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8800" windowHeight="13590"/>
  </bookViews>
  <sheets>
    <sheet name="2015" sheetId="1" r:id="rId1"/>
    <sheet name="2012" sheetId="2" r:id="rId2"/>
    <sheet name="Comparison Group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<sst xmlns="http://schemas.openxmlformats.org/spreadsheetml/2006/main" count="423" uniqueCount="175">
  <si>
    <t>3. During the current school year, about how often have you done the following?</t>
  </si>
  <si>
    <t>a.</t>
  </si>
  <si>
    <t>Talked about career plans with a faculty member</t>
  </si>
  <si>
    <t>SFcareer</t>
  </si>
  <si>
    <t>Never</t>
  </si>
  <si>
    <t>Sometimes</t>
  </si>
  <si>
    <t>Often</t>
  </si>
  <si>
    <t xml:space="preserve"> </t>
  </si>
  <si>
    <t>*</t>
  </si>
  <si>
    <t>***</t>
  </si>
  <si>
    <t>Very often</t>
  </si>
  <si>
    <t/>
  </si>
  <si>
    <t>△</t>
  </si>
  <si>
    <t>Total</t>
  </si>
  <si>
    <t>b.</t>
  </si>
  <si>
    <t>Worked with a faculty member on activities other than coursework (committees, student groups, etc.)</t>
  </si>
  <si>
    <t>SFotherwork</t>
  </si>
  <si>
    <t>**</t>
  </si>
  <si>
    <t>c.</t>
  </si>
  <si>
    <t>Discussed course topics, ideas, or concepts with a faculty member outside of class</t>
  </si>
  <si>
    <t>SFdiscuss</t>
  </si>
  <si>
    <t>▽</t>
  </si>
  <si>
    <t>d.</t>
  </si>
  <si>
    <t>Discussed your academic performance with a faculty member</t>
  </si>
  <si>
    <t>SFperform</t>
  </si>
  <si>
    <t>First-Year Students</t>
  </si>
  <si>
    <t>Your first-year students compared with</t>
  </si>
  <si>
    <t>NKU</t>
  </si>
  <si>
    <t>Kentucky System</t>
  </si>
  <si>
    <t>NKU Benchmarks</t>
  </si>
  <si>
    <t>Enrolled / Masters / Pub</t>
  </si>
  <si>
    <t>Item wording 
or description</t>
  </si>
  <si>
    <t>Response options</t>
  </si>
  <si>
    <t>Count</t>
  </si>
  <si>
    <t>%</t>
  </si>
  <si>
    <t>Mean</t>
  </si>
  <si>
    <r>
      <t>Variable 
name</t>
    </r>
    <r>
      <rPr>
        <i/>
        <vertAlign val="superscript"/>
        <sz val="6.5"/>
        <color theme="1"/>
        <rFont val="Calibri"/>
        <family val="2"/>
        <scheme val="minor"/>
      </rPr>
      <t>c</t>
    </r>
  </si>
  <si>
    <r>
      <t>Values</t>
    </r>
    <r>
      <rPr>
        <i/>
        <vertAlign val="superscript"/>
        <sz val="6.5"/>
        <color theme="1"/>
        <rFont val="Calibri"/>
        <family val="2"/>
        <scheme val="minor"/>
      </rPr>
      <t>d</t>
    </r>
  </si>
  <si>
    <r>
      <t>Effect 
size</t>
    </r>
    <r>
      <rPr>
        <i/>
        <vertAlign val="superscript"/>
        <sz val="6.5"/>
        <color theme="1"/>
        <rFont val="Calibri"/>
        <family val="2"/>
        <scheme val="minor"/>
      </rPr>
      <t>e</t>
    </r>
  </si>
  <si>
    <r>
      <t>Frequency Distributions</t>
    </r>
    <r>
      <rPr>
        <vertAlign val="superscript"/>
        <sz val="11"/>
        <rFont val="Calibri"/>
        <family val="2"/>
        <scheme val="minor"/>
      </rPr>
      <t>a</t>
    </r>
  </si>
  <si>
    <r>
      <t>Statistical Comparisons</t>
    </r>
    <r>
      <rPr>
        <vertAlign val="superscript"/>
        <sz val="11"/>
        <rFont val="Calibri"/>
        <family val="2"/>
        <scheme val="minor"/>
      </rPr>
      <t>b</t>
    </r>
  </si>
  <si>
    <t>∆</t>
  </si>
  <si>
    <r>
      <t>Variable 
name</t>
    </r>
    <r>
      <rPr>
        <i/>
        <vertAlign val="superscript"/>
        <sz val="8"/>
        <color theme="1"/>
        <rFont val="Calibri"/>
        <family val="2"/>
        <scheme val="minor"/>
      </rPr>
      <t>c</t>
    </r>
  </si>
  <si>
    <r>
      <t>Values</t>
    </r>
    <r>
      <rPr>
        <i/>
        <vertAlign val="superscript"/>
        <sz val="8"/>
        <color theme="1"/>
        <rFont val="Calibri"/>
        <family val="2"/>
        <scheme val="minor"/>
      </rPr>
      <t>d</t>
    </r>
  </si>
  <si>
    <r>
      <t>Effect 
size</t>
    </r>
    <r>
      <rPr>
        <i/>
        <vertAlign val="superscript"/>
        <sz val="8"/>
        <color theme="1"/>
        <rFont val="Calibri"/>
        <family val="2"/>
        <scheme val="minor"/>
      </rPr>
      <t>e</t>
    </r>
  </si>
  <si>
    <t>Seniors</t>
  </si>
  <si>
    <t>Your seniors compared with</t>
  </si>
  <si>
    <t>n.</t>
  </si>
  <si>
    <t>o.</t>
  </si>
  <si>
    <t>p.</t>
  </si>
  <si>
    <t>q.</t>
  </si>
  <si>
    <t>s.</t>
  </si>
  <si>
    <t>Discussed grades or assignments with an instructor</t>
  </si>
  <si>
    <t>Talked about career plans with a faculty member 
or advisor</t>
  </si>
  <si>
    <t>Discussed ideas from your readings or classes 
with faculty members outside of class</t>
  </si>
  <si>
    <t>Received prompt written or oral feedback from faculty on your academic performance</t>
  </si>
  <si>
    <t>Worked with faculty members on activities other than coursework (committees, orientation, student life activities, etc.)</t>
  </si>
  <si>
    <t>FACGRADE</t>
  </si>
  <si>
    <t>FACPLANS</t>
  </si>
  <si>
    <t>FACIDEAS</t>
  </si>
  <si>
    <t>FACFEED</t>
  </si>
  <si>
    <t>FACOTHER</t>
  </si>
  <si>
    <t>SFI</t>
  </si>
  <si>
    <t>FY</t>
  </si>
  <si>
    <t>SR</t>
  </si>
  <si>
    <t>1.</t>
  </si>
  <si>
    <t>Academic and Intellectual Experiences</t>
  </si>
  <si>
    <t>8.</t>
  </si>
  <si>
    <t>Quality of Relationships</t>
  </si>
  <si>
    <t>Select the circle that best represents the quality of your relationships with people at your institution. 
1=Unfriendly, Unsupportive, Sense of alienation to 7=Friendly, Supportive, Sense of belonging</t>
  </si>
  <si>
    <t xml:space="preserve">In your experience at your institution during the current school year, about how often have you done each of the following? 1=Never, 2=Sometimes, 3=Often, 4=Very often </t>
  </si>
  <si>
    <t>1=Unavailable, Unhelpful, Unsympathetic to 7=Available, Helpful, Sympathetic</t>
  </si>
  <si>
    <r>
      <t xml:space="preserve">Relationships with </t>
    </r>
    <r>
      <rPr>
        <b/>
        <sz val="10"/>
        <rFont val="Times New Roman"/>
        <family val="1"/>
      </rPr>
      <t>faculty members</t>
    </r>
  </si>
  <si>
    <t>ENVFAC</t>
  </si>
  <si>
    <t>SCE</t>
  </si>
  <si>
    <t>NKU compared with:</t>
  </si>
  <si>
    <t>NKUPeer Institutions</t>
  </si>
  <si>
    <t>NSSE 2012</t>
  </si>
  <si>
    <t>Variable</t>
  </si>
  <si>
    <t>Bench-
mark</t>
  </si>
  <si>
    <t>Class</t>
  </si>
  <si>
    <r>
      <t xml:space="preserve">Mean </t>
    </r>
    <r>
      <rPr>
        <vertAlign val="superscript"/>
        <sz val="6"/>
        <rFont val="Times New Roman"/>
        <family val="1"/>
      </rPr>
      <t>a</t>
    </r>
  </si>
  <si>
    <r>
      <t xml:space="preserve">Sig </t>
    </r>
    <r>
      <rPr>
        <vertAlign val="superscript"/>
        <sz val="6"/>
        <rFont val="Times New Roman"/>
        <family val="1"/>
      </rPr>
      <t>b</t>
    </r>
  </si>
  <si>
    <r>
      <t xml:space="preserve">Effect 
Size </t>
    </r>
    <r>
      <rPr>
        <vertAlign val="superscript"/>
        <sz val="6"/>
        <rFont val="Times New Roman"/>
        <family val="1"/>
      </rPr>
      <t>c</t>
    </r>
  </si>
  <si>
    <t>2015 Comparison Groups</t>
  </si>
  <si>
    <t>2012 Comparison Groups</t>
  </si>
  <si>
    <t>Institution Name</t>
  </si>
  <si>
    <t>Eastern Kentucky University</t>
  </si>
  <si>
    <t>Kentucky State University</t>
  </si>
  <si>
    <t>Morehead State University</t>
  </si>
  <si>
    <t>Murray State University</t>
  </si>
  <si>
    <t>University of Kentucky</t>
  </si>
  <si>
    <t>University of Louisville</t>
  </si>
  <si>
    <t>Western Kentucky University</t>
  </si>
  <si>
    <t>Group 1-KY Systems:</t>
  </si>
  <si>
    <t>Group 2- NKU Peer Institutions</t>
  </si>
  <si>
    <t>Boise State University</t>
  </si>
  <si>
    <t>California State University-Dominguez Hills</t>
  </si>
  <si>
    <t>Missouri State University</t>
  </si>
  <si>
    <t>Southern Illinois Univ Edwardsville</t>
  </si>
  <si>
    <t>University of Central Oklahoma</t>
  </si>
  <si>
    <t>University of North Florida</t>
  </si>
  <si>
    <t>University of Southern Maine</t>
  </si>
  <si>
    <t>University of Tennessee at Chattanooga, The</t>
  </si>
  <si>
    <t>University of Texas at Arlington, The</t>
  </si>
  <si>
    <t>Group 3- All NSSE 2012 Participants</t>
  </si>
  <si>
    <t>Eastern Kentucky University (Richmond, KY)</t>
  </si>
  <si>
    <t>Kentucky State University (Frankfort, KY)</t>
  </si>
  <si>
    <t>Morehead State University (Morehead, KY)</t>
  </si>
  <si>
    <t>Murray State University (Murray, KY)</t>
  </si>
  <si>
    <t>University of Kentucky (Lexington, KY)</t>
  </si>
  <si>
    <t>University of Louisville (Louisville, KY)</t>
  </si>
  <si>
    <t>Group 2- NKU Benchmarks</t>
  </si>
  <si>
    <t>Boise State University (Boise, ID)</t>
  </si>
  <si>
    <t>California State University, East Bay (Hayward, CA)</t>
  </si>
  <si>
    <t>Central Connecticut State University (New Britain, CT)</t>
  </si>
  <si>
    <t>Cleveland State University (Cleveland, OH)</t>
  </si>
  <si>
    <t>Eastern Michigan University (Ypsilanti, MI)*</t>
  </si>
  <si>
    <t>Kean University (Union, NJ)</t>
  </si>
  <si>
    <t>Missouri State University (Springfield, MO)</t>
  </si>
  <si>
    <t>Towson University (Towson, MD)*</t>
  </si>
  <si>
    <t>University of Central Oklahoma (Edmond, OK)</t>
  </si>
  <si>
    <t>University of North Carolina Wilmington (Wilmington, NC)</t>
  </si>
  <si>
    <t>University of North Florida (Jacksonville, FL)*</t>
  </si>
  <si>
    <t>University of Tennessee at Chattanooga, The (Chattanooga, TN)</t>
  </si>
  <si>
    <t>University of Wisconsin-Oshkosh (Oshkosh, WI)*</t>
  </si>
  <si>
    <t>West Chester University of Pennsylvania (West Chester, PA)*</t>
  </si>
  <si>
    <t>Group 3-Enrolled/Masters/Public</t>
  </si>
  <si>
    <t>Appalachian State University (Boone, NC)</t>
  </si>
  <si>
    <t>California Polytechnic State University-San Luis Obispo (San Luis Obispo, CA)*</t>
  </si>
  <si>
    <t>California State University-Chico (Chico, CA)*</t>
  </si>
  <si>
    <t>California State University-Dominguez Hills (Carson, CA)</t>
  </si>
  <si>
    <t>California State University-Los Angeles (Los Angeles, CA)*</t>
  </si>
  <si>
    <t>California State University, San Bernardino (San Bernardino, CA)</t>
  </si>
  <si>
    <t>CUNY Bernard M Baruch College (New York, NY)</t>
  </si>
  <si>
    <t>CUNY Hunter College (New York, NY)*</t>
  </si>
  <si>
    <t>CUNY John Jay College of Criminal Justice (New York, NY)</t>
  </si>
  <si>
    <t>CUNY Queens College (Flushing, NY)*</t>
  </si>
  <si>
    <t>Eastern Washington University (Cheney, WA)*</t>
  </si>
  <si>
    <t>Ferris State University (Grand Rapids, MI)*</t>
  </si>
  <si>
    <t>Fort Hays State University (Hays, KS)*</t>
  </si>
  <si>
    <t>Indiana University-Purdue University Fort Wayne (Fort Wayne, IN)</t>
  </si>
  <si>
    <t>James Madison University (Harrisonburg, VA)*</t>
  </si>
  <si>
    <t>Minnesota State University, Mankato (Mankato, MN)</t>
  </si>
  <si>
    <t>Montclair State University (Montclair, NJ)</t>
  </si>
  <si>
    <t>Southeast Missouri State University (Cape Girardeau, MO)</t>
  </si>
  <si>
    <t>Southeastern Louisiana University (Hammond, LA)</t>
  </si>
  <si>
    <t>Southern Illinois Univ Edwardsville (Edwardsville, IL)</t>
  </si>
  <si>
    <t>St. Cloud State University (St Cloud, MN)</t>
  </si>
  <si>
    <t>Stephen F. Austin State University (Nacogdoches, TX)</t>
  </si>
  <si>
    <t>Tennessee Technological University (Cookeville, TN)*</t>
  </si>
  <si>
    <t>University of Northern Iowa (Cedar Falls, IA)</t>
  </si>
  <si>
    <t>University of Texas-Pan American, The (Edinburg, TX)</t>
  </si>
  <si>
    <t>University of Wisconsin-Whitewater (Whitewater, WI)*</t>
  </si>
  <si>
    <t>Western Washington University (Bellingham, WA)*</t>
  </si>
  <si>
    <t>William Paterson University of New Jersey (Wayne, NJ)*</t>
  </si>
  <si>
    <t>13. Indicate the quality of your interactions with the following people at your institution.</t>
  </si>
  <si>
    <t>Faculty</t>
  </si>
  <si>
    <t>QIfaculty</t>
  </si>
  <si>
    <t>Poor</t>
  </si>
  <si>
    <t>Excellent</t>
  </si>
  <si>
    <t>—</t>
  </si>
  <si>
    <t>Not applicable</t>
  </si>
  <si>
    <t>Notes:</t>
  </si>
  <si>
    <t xml:space="preserve">Statistical comparisons: Items with mean differences that are </t>
  </si>
  <si>
    <t xml:space="preserve">larger than would be expected by chance are noted with asterisks </t>
  </si>
  <si>
    <t xml:space="preserve">referring to three significance levels (*p &lt; .05, **p &lt; .01,  ***p &lt; .001). </t>
  </si>
  <si>
    <t xml:space="preserve">Key to symbols: </t>
  </si>
  <si>
    <t>▲</t>
  </si>
  <si>
    <t>▼</t>
  </si>
  <si>
    <r>
      <rPr>
        <b/>
        <sz val="8"/>
        <color theme="1"/>
        <rFont val="Times New Roman"/>
        <family val="1"/>
      </rPr>
      <t>Your students’ average</t>
    </r>
    <r>
      <rPr>
        <sz val="8"/>
        <color theme="1"/>
        <rFont val="Times New Roman"/>
        <family val="1"/>
      </rPr>
      <t xml:space="preserve"> was significantly higher (</t>
    </r>
    <r>
      <rPr>
        <i/>
        <sz val="8"/>
        <color theme="1"/>
        <rFont val="Times New Roman"/>
        <family val="1"/>
      </rPr>
      <t>p</t>
    </r>
    <r>
      <rPr>
        <sz val="8"/>
        <color theme="1"/>
        <rFont val="Times New Roman"/>
        <family val="1"/>
      </rPr>
      <t xml:space="preserve"> &lt; .05) with an effect size at least .3 in magnitude.</t>
    </r>
  </si>
  <si>
    <r>
      <rPr>
        <b/>
        <sz val="8"/>
        <color theme="1"/>
        <rFont val="Times New Roman"/>
        <family val="1"/>
      </rPr>
      <t>Your students’ average</t>
    </r>
    <r>
      <rPr>
        <sz val="8"/>
        <color theme="1"/>
        <rFont val="Times New Roman"/>
        <family val="1"/>
      </rPr>
      <t xml:space="preserve"> was significantly higher (</t>
    </r>
    <r>
      <rPr>
        <i/>
        <sz val="8"/>
        <color theme="1"/>
        <rFont val="Times New Roman"/>
        <family val="1"/>
      </rPr>
      <t>p</t>
    </r>
    <r>
      <rPr>
        <sz val="8"/>
        <color theme="1"/>
        <rFont val="Times New Roman"/>
        <family val="1"/>
      </rPr>
      <t xml:space="preserve"> &lt; .05) with an effect size less than .3 in magnitude.</t>
    </r>
  </si>
  <si>
    <r>
      <rPr>
        <b/>
        <sz val="8"/>
        <color theme="1"/>
        <rFont val="Times New Roman"/>
        <family val="1"/>
      </rPr>
      <t>Your students’ average</t>
    </r>
    <r>
      <rPr>
        <sz val="8"/>
        <color theme="1"/>
        <rFont val="Times New Roman"/>
        <family val="1"/>
      </rPr>
      <t xml:space="preserve"> was significantly lower (</t>
    </r>
    <r>
      <rPr>
        <i/>
        <sz val="8"/>
        <color theme="1"/>
        <rFont val="Times New Roman"/>
        <family val="1"/>
      </rPr>
      <t>p</t>
    </r>
    <r>
      <rPr>
        <sz val="8"/>
        <color theme="1"/>
        <rFont val="Times New Roman"/>
        <family val="1"/>
      </rPr>
      <t xml:space="preserve"> &lt; .05) with an effect size less than .3 in magnitude.</t>
    </r>
  </si>
  <si>
    <r>
      <rPr>
        <b/>
        <sz val="8"/>
        <color theme="1"/>
        <rFont val="Times New Roman"/>
        <family val="1"/>
      </rPr>
      <t>Your students’ average</t>
    </r>
    <r>
      <rPr>
        <sz val="8"/>
        <color theme="1"/>
        <rFont val="Times New Roman"/>
        <family val="1"/>
      </rPr>
      <t xml:space="preserve"> was significantly lower (</t>
    </r>
    <r>
      <rPr>
        <i/>
        <sz val="8"/>
        <color theme="1"/>
        <rFont val="Times New Roman"/>
        <family val="1"/>
      </rPr>
      <t>p</t>
    </r>
    <r>
      <rPr>
        <sz val="8"/>
        <color theme="1"/>
        <rFont val="Times New Roman"/>
        <family val="1"/>
      </rPr>
      <t xml:space="preserve"> &lt; .05) with an effect size at least .3 in magnitude.</t>
    </r>
  </si>
  <si>
    <t>Group 3-Enrolled/Masters/Public (contd)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</si>
</sst>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.0"/>
    <numFmt numFmtId="165" formatCode="0.0"/>
    <numFmt numFmtId="166" formatCode=".00"/>
  </numFmts>
  <fonts count="5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2"/>
      <name val="Times New Roman"/>
      <family val="1"/>
    </font>
    <font>
      <i/>
      <sz val="7"/>
      <color theme="2"/>
      <name val="Times New Roman"/>
      <family val="1"/>
    </font>
    <font>
      <i/>
      <sz val="6"/>
      <color theme="2"/>
      <name val="Times New Roman"/>
      <family val="1"/>
    </font>
    <font>
      <i/>
      <sz val="6"/>
      <color theme="2"/>
      <name val="Calibri"/>
      <family val="2"/>
      <scheme val="minor"/>
    </font>
    <font>
      <sz val="7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rgb="FF417FDD"/>
      <name val="Arial Unicode MS"/>
      <family val="2"/>
    </font>
    <font>
      <b/>
      <sz val="14"/>
      <color theme="0" tint="-0.499984740745262"/>
      <name val="Arial Unicode MS"/>
      <family val="2"/>
    </font>
    <font>
      <b/>
      <sz val="16"/>
      <color theme="5"/>
      <name val="Arial Unicode MS"/>
      <family val="2"/>
    </font>
    <font>
      <b/>
      <sz val="8"/>
      <name val="Times New Roman"/>
      <family val="1"/>
    </font>
    <font>
      <b/>
      <sz val="14"/>
      <color theme="3"/>
      <name val="Calibri"/>
      <family val="2"/>
      <scheme val="minor"/>
    </font>
    <font>
      <sz val="11"/>
      <color rgb="FF002D62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theme="2"/>
      <name val="Myriad Pro"/>
      <family val="2"/>
    </font>
    <font>
      <i/>
      <sz val="11"/>
      <color theme="2"/>
      <name val="Calibri"/>
      <family val="2"/>
      <scheme val="minor"/>
    </font>
    <font>
      <i/>
      <sz val="7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Myriad Pro"/>
      <family val="2"/>
    </font>
    <font>
      <i/>
      <sz val="8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i/>
      <sz val="6.5"/>
      <color theme="1"/>
      <name val="Calibri"/>
      <family val="2"/>
      <scheme val="minor"/>
    </font>
    <font>
      <sz val="6.5"/>
      <color theme="1"/>
      <name val="Myriad Pro"/>
      <family val="2"/>
    </font>
    <font>
      <i/>
      <vertAlign val="superscript"/>
      <sz val="6.5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Myriad Pr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4"/>
      <name val="Calibri"/>
      <family val="2"/>
    </font>
    <font>
      <sz val="8"/>
      <color theme="1"/>
      <name val="Times New Roman"/>
      <family val="1"/>
    </font>
    <font>
      <i/>
      <vertAlign val="superscript"/>
      <sz val="8"/>
      <color theme="1"/>
      <name val="Calibri"/>
      <family val="2"/>
      <scheme val="minor"/>
    </font>
    <font>
      <b/>
      <sz val="8"/>
      <color rgb="FF417FDD"/>
      <name val="Arial Unicode MS"/>
      <family val="2"/>
    </font>
    <font>
      <b/>
      <sz val="8"/>
      <color theme="0" tint="-0.499984740745262"/>
      <name val="Arial Unicode MS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theme="5"/>
      <name val="Arial Unicode MS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6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6"/>
      <color indexed="63"/>
      <name val="Times New Roman"/>
      <family val="1"/>
    </font>
    <font>
      <vertAlign val="superscript"/>
      <sz val="6"/>
      <name val="Times New Roman"/>
      <family val="1"/>
    </font>
    <font>
      <b/>
      <i/>
      <sz val="9"/>
      <name val="Times New Roman"/>
      <family val="1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color theme="1"/>
      <name val="Times New Roman"/>
      <family val="1"/>
    </font>
    <font>
      <b/>
      <sz val="16"/>
      <color theme="3"/>
      <name val="Arial Unicode MS"/>
      <family val="2"/>
    </font>
    <font>
      <b/>
      <sz val="16"/>
      <name val="Arial Unicode MS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23"/>
      </top>
      <bottom/>
      <diagonal/>
    </border>
    <border>
      <left/>
      <right/>
      <top style="hair">
        <color indexed="55"/>
      </top>
      <bottom/>
      <diagonal/>
    </border>
    <border>
      <left/>
      <right/>
      <top/>
      <bottom style="hair">
        <color indexed="23"/>
      </bottom>
      <diagonal/>
    </border>
    <border>
      <left/>
      <right/>
      <top/>
      <bottom style="hair">
        <color indexed="55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 wrapText="1" indent="3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 wrapText="1" indent="1"/>
    </xf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 horizontal="right" indent="3"/>
    </xf>
    <xf numFmtId="0" fontId="9" fillId="0" borderId="0" xfId="0" quotePrefix="1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left" vertical="center"/>
    </xf>
    <xf numFmtId="2" fontId="8" fillId="2" borderId="0" xfId="0" applyNumberFormat="1" applyFont="1" applyFill="1" applyAlignment="1">
      <alignment horizontal="right" indent="3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2" fontId="1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top" wrapText="1" indent="1"/>
    </xf>
    <xf numFmtId="0" fontId="8" fillId="2" borderId="2" xfId="0" applyFont="1" applyFill="1" applyBorder="1" applyAlignment="1">
      <alignment horizontal="right" indent="3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 wrapText="1" indent="1"/>
    </xf>
    <xf numFmtId="0" fontId="6" fillId="0" borderId="2" xfId="0" applyFont="1" applyFill="1" applyBorder="1"/>
    <xf numFmtId="2" fontId="14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top" wrapText="1" inden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2" fillId="2" borderId="1" xfId="0" applyFont="1" applyFill="1" applyBorder="1" applyAlignment="1">
      <alignment horizontal="center" wrapText="1"/>
    </xf>
    <xf numFmtId="0" fontId="25" fillId="0" borderId="1" xfId="0" applyFont="1" applyFill="1" applyBorder="1" applyAlignment="1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right" wrapText="1"/>
    </xf>
    <xf numFmtId="0" fontId="26" fillId="0" borderId="0" xfId="0" applyFont="1" applyFill="1" applyAlignment="1">
      <alignment horizontal="right"/>
    </xf>
    <xf numFmtId="164" fontId="32" fillId="2" borderId="0" xfId="0" applyNumberFormat="1" applyFont="1" applyFill="1" applyAlignment="1">
      <alignment horizontal="right" indent="3"/>
    </xf>
    <xf numFmtId="0" fontId="33" fillId="2" borderId="0" xfId="0" applyFont="1" applyFill="1" applyAlignment="1">
      <alignment horizontal="right" indent="3"/>
    </xf>
    <xf numFmtId="0" fontId="33" fillId="2" borderId="2" xfId="0" applyFont="1" applyFill="1" applyBorder="1" applyAlignment="1">
      <alignment horizontal="right" indent="3"/>
    </xf>
    <xf numFmtId="0" fontId="33" fillId="2" borderId="3" xfId="0" applyFont="1" applyFill="1" applyBorder="1" applyAlignment="1">
      <alignment horizontal="right" indent="3"/>
    </xf>
    <xf numFmtId="2" fontId="33" fillId="2" borderId="0" xfId="0" applyNumberFormat="1" applyFont="1" applyFill="1" applyBorder="1" applyAlignment="1">
      <alignment horizontal="right" indent="3"/>
    </xf>
    <xf numFmtId="2" fontId="33" fillId="2" borderId="0" xfId="0" applyNumberFormat="1" applyFont="1" applyFill="1" applyAlignment="1">
      <alignment horizontal="right" indent="3"/>
    </xf>
    <xf numFmtId="0" fontId="34" fillId="0" borderId="0" xfId="0" applyFont="1"/>
    <xf numFmtId="164" fontId="35" fillId="0" borderId="0" xfId="0" applyNumberFormat="1" applyFont="1" applyFill="1" applyAlignment="1"/>
    <xf numFmtId="165" fontId="35" fillId="0" borderId="0" xfId="0" applyNumberFormat="1" applyFont="1" applyFill="1" applyAlignment="1">
      <alignment horizontal="left"/>
    </xf>
    <xf numFmtId="166" fontId="35" fillId="0" borderId="0" xfId="0" applyNumberFormat="1" applyFont="1" applyFill="1" applyAlignment="1">
      <alignment horizontal="right" indent="1"/>
    </xf>
    <xf numFmtId="0" fontId="35" fillId="0" borderId="0" xfId="0" applyFont="1" applyFill="1" applyBorder="1" applyAlignment="1">
      <alignment vertical="top"/>
    </xf>
    <xf numFmtId="3" fontId="35" fillId="2" borderId="0" xfId="0" applyNumberFormat="1" applyFont="1" applyFill="1" applyBorder="1" applyAlignment="1">
      <alignment horizontal="right" vertical="top"/>
    </xf>
    <xf numFmtId="1" fontId="35" fillId="2" borderId="0" xfId="0" applyNumberFormat="1" applyFont="1" applyFill="1" applyBorder="1" applyAlignment="1">
      <alignment horizontal="right" vertical="top"/>
    </xf>
    <xf numFmtId="3" fontId="35" fillId="0" borderId="0" xfId="0" applyNumberFormat="1" applyFont="1" applyFill="1" applyBorder="1" applyAlignment="1">
      <alignment horizontal="right" vertical="top"/>
    </xf>
    <xf numFmtId="1" fontId="35" fillId="0" borderId="0" xfId="0" applyNumberFormat="1" applyFont="1" applyFill="1" applyBorder="1" applyAlignment="1">
      <alignment horizontal="right" vertical="top"/>
    </xf>
    <xf numFmtId="0" fontId="35" fillId="0" borderId="1" xfId="0" applyFont="1" applyFill="1" applyBorder="1" applyAlignment="1">
      <alignment vertical="top"/>
    </xf>
    <xf numFmtId="3" fontId="35" fillId="2" borderId="1" xfId="0" applyNumberFormat="1" applyFont="1" applyFill="1" applyBorder="1" applyAlignment="1">
      <alignment horizontal="right" vertical="top"/>
    </xf>
    <xf numFmtId="1" fontId="35" fillId="2" borderId="1" xfId="0" applyNumberFormat="1" applyFont="1" applyFill="1" applyBorder="1" applyAlignment="1">
      <alignment horizontal="right" vertical="top"/>
    </xf>
    <xf numFmtId="3" fontId="35" fillId="0" borderId="1" xfId="0" applyNumberFormat="1" applyFont="1" applyFill="1" applyBorder="1" applyAlignment="1">
      <alignment horizontal="right" vertical="top"/>
    </xf>
    <xf numFmtId="1" fontId="35" fillId="0" borderId="1" xfId="0" applyNumberFormat="1" applyFont="1" applyFill="1" applyBorder="1" applyAlignment="1">
      <alignment horizontal="right" vertical="top"/>
    </xf>
    <xf numFmtId="0" fontId="35" fillId="0" borderId="2" xfId="0" applyFont="1" applyFill="1" applyBorder="1" applyAlignment="1">
      <alignment vertical="top"/>
    </xf>
    <xf numFmtId="3" fontId="35" fillId="2" borderId="2" xfId="0" applyNumberFormat="1" applyFont="1" applyFill="1" applyBorder="1" applyAlignment="1">
      <alignment horizontal="right" vertical="top"/>
    </xf>
    <xf numFmtId="1" fontId="35" fillId="2" borderId="2" xfId="0" applyNumberFormat="1" applyFont="1" applyFill="1" applyBorder="1" applyAlignment="1">
      <alignment horizontal="right" vertical="top"/>
    </xf>
    <xf numFmtId="3" fontId="35" fillId="0" borderId="2" xfId="0" applyNumberFormat="1" applyFont="1" applyFill="1" applyBorder="1" applyAlignment="1">
      <alignment horizontal="right" vertical="top"/>
    </xf>
    <xf numFmtId="1" fontId="35" fillId="0" borderId="2" xfId="0" applyNumberFormat="1" applyFont="1" applyFill="1" applyBorder="1" applyAlignment="1">
      <alignment horizontal="right" vertical="top"/>
    </xf>
    <xf numFmtId="0" fontId="35" fillId="0" borderId="3" xfId="0" applyFont="1" applyFill="1" applyBorder="1" applyAlignment="1">
      <alignment vertical="top"/>
    </xf>
    <xf numFmtId="3" fontId="35" fillId="2" borderId="3" xfId="0" applyNumberFormat="1" applyFont="1" applyFill="1" applyBorder="1" applyAlignment="1">
      <alignment horizontal="right" vertical="top"/>
    </xf>
    <xf numFmtId="1" fontId="35" fillId="2" borderId="3" xfId="0" applyNumberFormat="1" applyFont="1" applyFill="1" applyBorder="1" applyAlignment="1">
      <alignment horizontal="right" vertical="top"/>
    </xf>
    <xf numFmtId="3" fontId="35" fillId="0" borderId="3" xfId="0" applyNumberFormat="1" applyFont="1" applyFill="1" applyBorder="1" applyAlignment="1">
      <alignment horizontal="right" vertical="top"/>
    </xf>
    <xf numFmtId="1" fontId="35" fillId="0" borderId="3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right" wrapText="1"/>
    </xf>
    <xf numFmtId="0" fontId="37" fillId="0" borderId="0" xfId="0" applyFont="1" applyFill="1" applyAlignment="1">
      <alignment horizontal="right" vertical="center" wrapText="1"/>
    </xf>
    <xf numFmtId="0" fontId="38" fillId="0" borderId="0" xfId="0" applyFont="1" applyFill="1" applyAlignment="1">
      <alignment horizontal="right" vertical="center" wrapText="1"/>
    </xf>
    <xf numFmtId="2" fontId="38" fillId="0" borderId="0" xfId="0" applyNumberFormat="1" applyFont="1" applyFill="1" applyBorder="1" applyAlignment="1">
      <alignment horizontal="right" vertical="center"/>
    </xf>
    <xf numFmtId="0" fontId="35" fillId="0" borderId="2" xfId="0" applyFont="1" applyFill="1" applyBorder="1" applyAlignment="1"/>
    <xf numFmtId="0" fontId="35" fillId="0" borderId="2" xfId="0" applyFont="1" applyFill="1" applyBorder="1" applyAlignment="1">
      <alignment horizontal="left"/>
    </xf>
    <xf numFmtId="0" fontId="39" fillId="0" borderId="3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5" fillId="0" borderId="2" xfId="0" applyFont="1" applyFill="1" applyBorder="1"/>
    <xf numFmtId="2" fontId="41" fillId="0" borderId="2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left" vertical="center" wrapText="1"/>
    </xf>
    <xf numFmtId="0" fontId="42" fillId="0" borderId="0" xfId="0" applyFont="1" applyFill="1" applyBorder="1" applyAlignment="1"/>
    <xf numFmtId="0" fontId="43" fillId="0" borderId="7" xfId="0" applyFont="1" applyFill="1" applyBorder="1" applyAlignment="1">
      <alignment horizontal="center"/>
    </xf>
    <xf numFmtId="166" fontId="33" fillId="3" borderId="7" xfId="0" applyNumberFormat="1" applyFont="1" applyFill="1" applyBorder="1" applyAlignment="1">
      <alignment horizontal="right" indent="3"/>
    </xf>
    <xf numFmtId="166" fontId="33" fillId="0" borderId="8" xfId="0" applyNumberFormat="1" applyFont="1" applyFill="1" applyBorder="1" applyAlignment="1">
      <alignment horizontal="right"/>
    </xf>
    <xf numFmtId="166" fontId="33" fillId="0" borderId="8" xfId="0" applyNumberFormat="1" applyFont="1" applyFill="1" applyBorder="1" applyAlignment="1">
      <alignment horizontal="left"/>
    </xf>
    <xf numFmtId="166" fontId="33" fillId="0" borderId="0" xfId="0" applyNumberFormat="1" applyFont="1" applyFill="1" applyBorder="1" applyAlignment="1">
      <alignment horizontal="center"/>
    </xf>
    <xf numFmtId="166" fontId="33" fillId="0" borderId="7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166" fontId="33" fillId="3" borderId="9" xfId="0" applyNumberFormat="1" applyFont="1" applyFill="1" applyBorder="1" applyAlignment="1">
      <alignment horizontal="right" indent="3"/>
    </xf>
    <xf numFmtId="166" fontId="33" fillId="0" borderId="9" xfId="0" applyNumberFormat="1" applyFont="1" applyFill="1" applyBorder="1" applyAlignment="1">
      <alignment horizontal="right"/>
    </xf>
    <xf numFmtId="166" fontId="33" fillId="0" borderId="9" xfId="0" applyNumberFormat="1" applyFont="1" applyFill="1" applyBorder="1" applyAlignment="1">
      <alignment horizontal="left"/>
    </xf>
    <xf numFmtId="166" fontId="33" fillId="0" borderId="10" xfId="0" applyNumberFormat="1" applyFont="1" applyFill="1" applyBorder="1" applyAlignment="1">
      <alignment horizontal="left"/>
    </xf>
    <xf numFmtId="0" fontId="43" fillId="0" borderId="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15" fillId="0" borderId="0" xfId="0" applyNumberFormat="1" applyFont="1" applyBorder="1"/>
    <xf numFmtId="0" fontId="44" fillId="0" borderId="0" xfId="0" applyFont="1" applyFill="1" applyBorder="1" applyAlignment="1">
      <alignment horizontal="left"/>
    </xf>
    <xf numFmtId="0" fontId="43" fillId="0" borderId="0" xfId="0" applyFont="1" applyFill="1" applyBorder="1" applyAlignment="1"/>
    <xf numFmtId="0" fontId="45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166" fontId="33" fillId="0" borderId="7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166" fontId="50" fillId="0" borderId="11" xfId="0" applyNumberFormat="1" applyFont="1" applyBorder="1" applyAlignment="1">
      <alignment horizontal="right" indent="3"/>
    </xf>
    <xf numFmtId="166" fontId="50" fillId="0" borderId="11" xfId="0" applyNumberFormat="1" applyFont="1" applyBorder="1" applyAlignment="1">
      <alignment horizontal="right" wrapText="1"/>
    </xf>
    <xf numFmtId="0" fontId="50" fillId="0" borderId="11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 wrapText="1"/>
    </xf>
    <xf numFmtId="166" fontId="50" fillId="0" borderId="12" xfId="0" applyNumberFormat="1" applyFont="1" applyBorder="1" applyAlignment="1">
      <alignment horizontal="right" wrapText="1"/>
    </xf>
    <xf numFmtId="0" fontId="50" fillId="0" borderId="12" xfId="0" applyNumberFormat="1" applyFont="1" applyBorder="1" applyAlignment="1">
      <alignment horizontal="center"/>
    </xf>
    <xf numFmtId="0" fontId="53" fillId="0" borderId="0" xfId="0" applyFont="1"/>
    <xf numFmtId="0" fontId="1" fillId="0" borderId="0" xfId="0" applyFont="1"/>
    <xf numFmtId="0" fontId="54" fillId="0" borderId="0" xfId="0" applyNumberFormat="1" applyFont="1" applyFill="1" applyAlignment="1" applyProtection="1">
      <alignment horizontal="left"/>
      <protection locked="0"/>
    </xf>
    <xf numFmtId="0" fontId="29" fillId="0" borderId="0" xfId="0" applyNumberFormat="1" applyFont="1" applyFill="1" applyAlignment="1" applyProtection="1">
      <alignment horizontal="left"/>
      <protection locked="0"/>
    </xf>
    <xf numFmtId="0" fontId="15" fillId="0" borderId="14" xfId="0" applyFont="1" applyFill="1" applyBorder="1" applyAlignment="1"/>
    <xf numFmtId="0" fontId="35" fillId="0" borderId="0" xfId="0" applyFont="1" applyFill="1" applyBorder="1" applyAlignment="1">
      <alignment horizontal="right" vertical="top" wrapText="1" indent="1"/>
    </xf>
    <xf numFmtId="0" fontId="35" fillId="2" borderId="0" xfId="0" applyFont="1" applyFill="1" applyAlignment="1">
      <alignment horizontal="right" indent="3"/>
    </xf>
    <xf numFmtId="0" fontId="39" fillId="0" borderId="0" xfId="0" quotePrefix="1" applyFont="1" applyFill="1" applyBorder="1" applyAlignment="1">
      <alignment horizontal="center" vertical="center"/>
    </xf>
    <xf numFmtId="0" fontId="39" fillId="0" borderId="0" xfId="0" quotePrefix="1" applyFont="1" applyFill="1" applyBorder="1" applyAlignment="1">
      <alignment horizontal="left" vertical="center"/>
    </xf>
    <xf numFmtId="2" fontId="35" fillId="2" borderId="0" xfId="0" applyNumberFormat="1" applyFont="1" applyFill="1" applyAlignment="1">
      <alignment horizontal="right" indent="3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166" fontId="35" fillId="0" borderId="0" xfId="0" applyNumberFormat="1" applyFont="1" applyFill="1" applyAlignment="1"/>
    <xf numFmtId="166" fontId="35" fillId="0" borderId="0" xfId="0" applyNumberFormat="1" applyFont="1" applyFill="1" applyAlignment="1">
      <alignment horizontal="left"/>
    </xf>
    <xf numFmtId="2" fontId="35" fillId="0" borderId="0" xfId="0" applyNumberFormat="1" applyFont="1" applyFill="1" applyAlignment="1"/>
    <xf numFmtId="0" fontId="35" fillId="0" borderId="1" xfId="0" applyFont="1" applyFill="1" applyBorder="1" applyAlignment="1">
      <alignment horizontal="right" vertical="top" wrapText="1" indent="1"/>
    </xf>
    <xf numFmtId="0" fontId="35" fillId="2" borderId="1" xfId="0" applyFont="1" applyFill="1" applyBorder="1" applyAlignment="1">
      <alignment horizontal="right" indent="3"/>
    </xf>
    <xf numFmtId="0" fontId="35" fillId="0" borderId="1" xfId="0" applyFont="1" applyFill="1" applyBorder="1" applyAlignment="1"/>
    <xf numFmtId="0" fontId="35" fillId="0" borderId="1" xfId="0" applyFont="1" applyFill="1" applyBorder="1" applyAlignment="1">
      <alignment horizontal="left"/>
    </xf>
    <xf numFmtId="164" fontId="15" fillId="2" borderId="0" xfId="0" applyNumberFormat="1" applyFont="1" applyFill="1" applyAlignment="1">
      <alignment horizontal="right" indent="3"/>
    </xf>
    <xf numFmtId="0" fontId="2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 wrapText="1" inden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 vertical="top"/>
    </xf>
    <xf numFmtId="0" fontId="22" fillId="0" borderId="0" xfId="0" applyFont="1" applyFill="1" applyBorder="1"/>
    <xf numFmtId="0" fontId="3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indent="3"/>
    </xf>
    <xf numFmtId="0" fontId="55" fillId="0" borderId="0" xfId="0" applyFont="1" applyFill="1" applyAlignment="1">
      <alignment vertical="top"/>
    </xf>
    <xf numFmtId="0" fontId="35" fillId="0" borderId="0" xfId="0" applyFont="1" applyFill="1" applyAlignment="1">
      <alignment vertical="top"/>
    </xf>
    <xf numFmtId="0" fontId="0" fillId="0" borderId="0" xfId="0" applyFill="1" applyAlignment="1">
      <alignment wrapText="1"/>
    </xf>
    <xf numFmtId="49" fontId="5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5" fillId="0" borderId="0" xfId="0" applyFont="1" applyFill="1" applyBorder="1" applyAlignment="1">
      <alignment vertical="center"/>
    </xf>
    <xf numFmtId="0" fontId="22" fillId="0" borderId="0" xfId="0" applyFont="1" applyFill="1" applyAlignment="1">
      <alignment wrapText="1"/>
    </xf>
    <xf numFmtId="49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2" fontId="29" fillId="0" borderId="4" xfId="0" applyNumberFormat="1" applyFont="1" applyFill="1" applyBorder="1" applyAlignment="1">
      <alignment horizontal="center" wrapText="1"/>
    </xf>
    <xf numFmtId="2" fontId="31" fillId="0" borderId="4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3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4" fillId="0" borderId="6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6" fillId="0" borderId="5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wrapText="1"/>
    </xf>
    <xf numFmtId="0" fontId="26" fillId="0" borderId="6" xfId="0" applyFont="1" applyFill="1" applyBorder="1" applyAlignment="1">
      <alignment horizontal="center" wrapText="1"/>
    </xf>
    <xf numFmtId="0" fontId="27" fillId="0" borderId="6" xfId="0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wrapText="1"/>
    </xf>
    <xf numFmtId="2" fontId="31" fillId="0" borderId="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wrapText="1"/>
    </xf>
    <xf numFmtId="0" fontId="43" fillId="0" borderId="7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166" fontId="46" fillId="0" borderId="0" xfId="0" applyNumberFormat="1" applyFont="1" applyBorder="1" applyAlignment="1">
      <alignment horizontal="left" wrapText="1"/>
    </xf>
    <xf numFmtId="166" fontId="46" fillId="0" borderId="0" xfId="0" applyNumberFormat="1" applyFont="1" applyFill="1" applyBorder="1" applyAlignment="1">
      <alignment horizontal="left" wrapText="1"/>
    </xf>
    <xf numFmtId="166" fontId="46" fillId="0" borderId="9" xfId="0" applyNumberFormat="1" applyFont="1" applyFill="1" applyBorder="1" applyAlignment="1">
      <alignment horizontal="left"/>
    </xf>
    <xf numFmtId="166" fontId="46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vertical="center"/>
    </xf>
    <xf numFmtId="0" fontId="33" fillId="0" borderId="7" xfId="0" applyFont="1" applyFill="1" applyBorder="1" applyAlignment="1">
      <alignment horizontal="left" vertical="center" wrapText="1"/>
    </xf>
    <xf numFmtId="0" fontId="33" fillId="0" borderId="9" xfId="0" applyFont="1" applyFill="1" applyBorder="1"/>
    <xf numFmtId="0" fontId="48" fillId="3" borderId="0" xfId="0" applyNumberFormat="1" applyFont="1" applyFill="1" applyBorder="1" applyAlignment="1">
      <alignment horizontal="center" wrapText="1"/>
    </xf>
    <xf numFmtId="0" fontId="48" fillId="4" borderId="9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vertical="top" wrapText="1"/>
    </xf>
    <xf numFmtId="0" fontId="48" fillId="0" borderId="9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29" fillId="5" borderId="13" xfId="0" applyFont="1" applyFill="1" applyBorder="1" applyAlignment="1">
      <alignment horizontal="left"/>
    </xf>
  </cellXfs>
  <cellStyles count="1">
    <cellStyle name="Normal" xfId="0" builtinId="0"/>
  </cellStyles>
  <dxfs count="50"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view="pageLayout" zoomScaleNormal="100" workbookViewId="0">
      <selection activeCell="AA77" sqref="AA77"/>
    </sheetView>
  </sheetViews>
  <sheetFormatPr defaultRowHeight="15"/>
  <cols>
    <col min="1" max="1" width="2.28515625" customWidth="1"/>
    <col min="2" max="2" width="12.140625" customWidth="1"/>
    <col min="3" max="3" width="8.42578125" customWidth="1"/>
    <col min="4" max="4" width="6" customWidth="1"/>
    <col min="5" max="5" width="8.85546875" customWidth="1"/>
    <col min="6" max="6" width="5.85546875" customWidth="1"/>
    <col min="7" max="7" width="3.7109375" customWidth="1"/>
    <col min="8" max="8" width="7" customWidth="1"/>
    <col min="9" max="9" width="3.7109375" customWidth="1"/>
    <col min="10" max="10" width="7" customWidth="1"/>
    <col min="11" max="11" width="3.7109375" customWidth="1"/>
    <col min="12" max="12" width="7" customWidth="1"/>
    <col min="13" max="13" width="3.7109375" customWidth="1"/>
    <col min="14" max="14" width="0.85546875" customWidth="1"/>
    <col min="15" max="15" width="8.140625" customWidth="1"/>
    <col min="16" max="16" width="3.85546875" customWidth="1"/>
    <col min="17" max="17" width="3.28515625" customWidth="1"/>
    <col min="18" max="18" width="5.5703125" customWidth="1"/>
    <col min="19" max="19" width="5" customWidth="1"/>
    <col min="20" max="20" width="2.5703125" customWidth="1"/>
    <col min="21" max="21" width="5.7109375" customWidth="1"/>
    <col min="22" max="22" width="5" customWidth="1"/>
    <col min="23" max="23" width="2.5703125" customWidth="1"/>
    <col min="24" max="24" width="6" customWidth="1"/>
    <col min="25" max="25" width="3.5703125" customWidth="1"/>
  </cols>
  <sheetData>
    <row r="1" spans="1:24" ht="18.75" customHeight="1">
      <c r="A1" s="172" t="s">
        <v>25</v>
      </c>
      <c r="B1" s="36"/>
      <c r="C1" s="37"/>
      <c r="D1" s="37"/>
      <c r="E1" s="36"/>
      <c r="F1" s="179" t="s">
        <v>39</v>
      </c>
      <c r="G1" s="180"/>
      <c r="H1" s="180"/>
      <c r="I1" s="180"/>
      <c r="J1" s="180"/>
      <c r="K1" s="180"/>
      <c r="L1" s="180"/>
      <c r="M1" s="180"/>
      <c r="N1" s="38"/>
      <c r="O1" s="181" t="s">
        <v>40</v>
      </c>
      <c r="P1" s="182"/>
      <c r="Q1" s="182"/>
      <c r="R1" s="182"/>
      <c r="S1" s="182"/>
      <c r="T1" s="182"/>
      <c r="U1" s="182"/>
      <c r="V1" s="182"/>
      <c r="W1" s="182"/>
      <c r="X1" s="182"/>
    </row>
    <row r="2" spans="1:24" ht="18.75">
      <c r="A2" s="39"/>
      <c r="B2" s="40"/>
      <c r="C2" s="41"/>
      <c r="D2" s="41"/>
      <c r="E2" s="40"/>
      <c r="F2" s="42"/>
      <c r="G2" s="43"/>
      <c r="H2" s="43"/>
      <c r="I2" s="43"/>
      <c r="J2" s="43"/>
      <c r="K2" s="43"/>
      <c r="L2" s="43"/>
      <c r="M2" s="43"/>
      <c r="N2" s="44"/>
      <c r="O2" s="45"/>
      <c r="P2" s="183" t="s">
        <v>26</v>
      </c>
      <c r="Q2" s="183"/>
      <c r="R2" s="183"/>
      <c r="S2" s="183"/>
      <c r="T2" s="183"/>
      <c r="U2" s="183"/>
      <c r="V2" s="183"/>
      <c r="W2" s="183"/>
      <c r="X2" s="183"/>
    </row>
    <row r="3" spans="1:24" ht="36" customHeight="1">
      <c r="A3" s="46"/>
      <c r="B3" s="46"/>
      <c r="C3" s="47"/>
      <c r="D3" s="47"/>
      <c r="E3" s="46"/>
      <c r="F3" s="184" t="s">
        <v>27</v>
      </c>
      <c r="G3" s="185"/>
      <c r="H3" s="186" t="s">
        <v>28</v>
      </c>
      <c r="I3" s="187"/>
      <c r="J3" s="186" t="s">
        <v>29</v>
      </c>
      <c r="K3" s="187"/>
      <c r="L3" s="186" t="s">
        <v>30</v>
      </c>
      <c r="M3" s="187"/>
      <c r="N3" s="48"/>
      <c r="O3" s="49" t="s">
        <v>27</v>
      </c>
      <c r="P3" s="186" t="s">
        <v>28</v>
      </c>
      <c r="Q3" s="187"/>
      <c r="R3" s="187"/>
      <c r="S3" s="186" t="s">
        <v>29</v>
      </c>
      <c r="T3" s="187"/>
      <c r="U3" s="187"/>
      <c r="V3" s="186" t="s">
        <v>30</v>
      </c>
      <c r="W3" s="187"/>
      <c r="X3" s="187"/>
    </row>
    <row r="4" spans="1:24" ht="24.75">
      <c r="A4" s="50"/>
      <c r="B4" s="86" t="s">
        <v>31</v>
      </c>
      <c r="C4" s="87" t="s">
        <v>42</v>
      </c>
      <c r="D4" s="87" t="s">
        <v>43</v>
      </c>
      <c r="E4" s="88" t="s">
        <v>32</v>
      </c>
      <c r="F4" s="89" t="s">
        <v>33</v>
      </c>
      <c r="G4" s="89" t="s">
        <v>34</v>
      </c>
      <c r="H4" s="89" t="s">
        <v>33</v>
      </c>
      <c r="I4" s="89" t="s">
        <v>34</v>
      </c>
      <c r="J4" s="89" t="s">
        <v>33</v>
      </c>
      <c r="K4" s="89" t="s">
        <v>34</v>
      </c>
      <c r="L4" s="89" t="s">
        <v>33</v>
      </c>
      <c r="M4" s="89" t="s">
        <v>34</v>
      </c>
      <c r="N4" s="48"/>
      <c r="O4" s="87" t="s">
        <v>35</v>
      </c>
      <c r="P4" s="193" t="s">
        <v>35</v>
      </c>
      <c r="Q4" s="194"/>
      <c r="R4" s="87" t="s">
        <v>44</v>
      </c>
      <c r="S4" s="195" t="s">
        <v>35</v>
      </c>
      <c r="T4" s="196"/>
      <c r="U4" s="87" t="s">
        <v>44</v>
      </c>
      <c r="V4" s="195" t="s">
        <v>35</v>
      </c>
      <c r="W4" s="196"/>
      <c r="X4" s="87" t="s">
        <v>44</v>
      </c>
    </row>
    <row r="5" spans="1:24">
      <c r="A5" s="105" t="s">
        <v>0</v>
      </c>
      <c r="B5" s="1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5"/>
      <c r="Q5" s="5"/>
      <c r="R5" s="5"/>
      <c r="S5" s="5"/>
      <c r="T5" s="5"/>
      <c r="U5" s="5"/>
      <c r="V5" s="5"/>
      <c r="W5" s="5"/>
      <c r="X5" s="5"/>
    </row>
    <row r="6" spans="1:24">
      <c r="A6" s="6" t="s">
        <v>1</v>
      </c>
      <c r="B6" s="173" t="s">
        <v>2</v>
      </c>
      <c r="C6" s="176" t="s">
        <v>3</v>
      </c>
      <c r="D6" s="7">
        <v>1</v>
      </c>
      <c r="E6" s="66" t="s">
        <v>4</v>
      </c>
      <c r="F6" s="67">
        <v>70</v>
      </c>
      <c r="G6" s="68">
        <v>15.442342870336031</v>
      </c>
      <c r="H6" s="69">
        <v>446</v>
      </c>
      <c r="I6" s="70">
        <v>16.894188420595533</v>
      </c>
      <c r="J6" s="69">
        <v>1063</v>
      </c>
      <c r="K6" s="70">
        <v>19.39999191572273</v>
      </c>
      <c r="L6" s="69">
        <v>3418</v>
      </c>
      <c r="M6" s="70">
        <v>22.788300696109097</v>
      </c>
      <c r="N6" s="8"/>
      <c r="O6" s="9"/>
      <c r="P6" s="10"/>
      <c r="Q6" s="11"/>
      <c r="R6" s="10"/>
      <c r="S6" s="10"/>
      <c r="T6" s="11"/>
      <c r="U6" s="10"/>
      <c r="V6" s="10"/>
      <c r="W6" s="11"/>
      <c r="X6" s="10"/>
    </row>
    <row r="7" spans="1:24">
      <c r="A7" s="6"/>
      <c r="B7" s="188"/>
      <c r="C7" s="177"/>
      <c r="D7" s="7">
        <v>2</v>
      </c>
      <c r="E7" s="66" t="s">
        <v>5</v>
      </c>
      <c r="F7" s="67">
        <v>225</v>
      </c>
      <c r="G7" s="68">
        <v>44.301419006518351</v>
      </c>
      <c r="H7" s="69">
        <v>1248</v>
      </c>
      <c r="I7" s="70">
        <v>45.974231338638418</v>
      </c>
      <c r="J7" s="69">
        <v>2663</v>
      </c>
      <c r="K7" s="70">
        <v>45.212660985941518</v>
      </c>
      <c r="L7" s="69">
        <v>7309</v>
      </c>
      <c r="M7" s="70">
        <v>44.760113386112579</v>
      </c>
      <c r="N7" s="8"/>
      <c r="O7" s="12"/>
      <c r="P7" s="13"/>
      <c r="Q7" s="14"/>
      <c r="R7" s="13"/>
      <c r="S7" s="13"/>
      <c r="T7" s="14"/>
      <c r="U7" s="13"/>
      <c r="V7" s="13"/>
      <c r="W7" s="14"/>
      <c r="X7" s="13"/>
    </row>
    <row r="8" spans="1:24">
      <c r="A8" s="6"/>
      <c r="B8" s="188"/>
      <c r="C8" s="177"/>
      <c r="D8" s="7">
        <v>3</v>
      </c>
      <c r="E8" s="66" t="s">
        <v>6</v>
      </c>
      <c r="F8" s="67">
        <v>138</v>
      </c>
      <c r="G8" s="68">
        <v>26.829630418953588</v>
      </c>
      <c r="H8" s="69">
        <v>667</v>
      </c>
      <c r="I8" s="70">
        <v>24.187536345735165</v>
      </c>
      <c r="J8" s="69">
        <v>1398</v>
      </c>
      <c r="K8" s="70">
        <v>22.600039273339753</v>
      </c>
      <c r="L8" s="69">
        <v>3554</v>
      </c>
      <c r="M8" s="70">
        <v>21.288247299705258</v>
      </c>
      <c r="N8" s="8"/>
      <c r="O8" s="56">
        <v>2.3824050295700498</v>
      </c>
      <c r="P8" s="63">
        <v>2.3318143571520062</v>
      </c>
      <c r="Q8" s="64" t="s">
        <v>7</v>
      </c>
      <c r="R8" s="65">
        <v>5.5929877949319043E-2</v>
      </c>
      <c r="S8" s="63">
        <v>2.2877466300761631</v>
      </c>
      <c r="T8" s="64" t="s">
        <v>8</v>
      </c>
      <c r="U8" s="65">
        <v>0.10292581600396258</v>
      </c>
      <c r="V8" s="63">
        <v>2.2082662383977261</v>
      </c>
      <c r="W8" s="64" t="s">
        <v>9</v>
      </c>
      <c r="X8" s="65">
        <v>0.18964683669728599</v>
      </c>
    </row>
    <row r="9" spans="1:24" ht="18">
      <c r="A9" s="6"/>
      <c r="B9" s="188"/>
      <c r="C9" s="177"/>
      <c r="D9" s="7">
        <v>4</v>
      </c>
      <c r="E9" s="66" t="s">
        <v>10</v>
      </c>
      <c r="F9" s="67">
        <v>68</v>
      </c>
      <c r="G9" s="68">
        <v>13.426607704193255</v>
      </c>
      <c r="H9" s="69">
        <v>351</v>
      </c>
      <c r="I9" s="70">
        <v>12.944043895030086</v>
      </c>
      <c r="J9" s="69">
        <v>741</v>
      </c>
      <c r="K9" s="70">
        <v>12.787307824999298</v>
      </c>
      <c r="L9" s="69">
        <v>1843</v>
      </c>
      <c r="M9" s="70">
        <v>11.163338618082348</v>
      </c>
      <c r="N9" s="8"/>
      <c r="O9" s="57"/>
      <c r="P9" s="15" t="s">
        <v>11</v>
      </c>
      <c r="Q9" s="16"/>
      <c r="R9" s="16"/>
      <c r="S9" s="62" t="s">
        <v>41</v>
      </c>
      <c r="T9" s="16"/>
      <c r="U9" s="16"/>
      <c r="V9" s="62" t="s">
        <v>41</v>
      </c>
      <c r="W9" s="17"/>
      <c r="X9" s="17"/>
    </row>
    <row r="10" spans="1:24">
      <c r="A10" s="6"/>
      <c r="B10" s="189"/>
      <c r="C10" s="190"/>
      <c r="D10" s="18"/>
      <c r="E10" s="71" t="s">
        <v>13</v>
      </c>
      <c r="F10" s="72">
        <v>501</v>
      </c>
      <c r="G10" s="73">
        <v>100</v>
      </c>
      <c r="H10" s="74">
        <v>2712</v>
      </c>
      <c r="I10" s="75">
        <v>100</v>
      </c>
      <c r="J10" s="74">
        <v>5865</v>
      </c>
      <c r="K10" s="75">
        <v>100</v>
      </c>
      <c r="L10" s="74">
        <v>16124</v>
      </c>
      <c r="M10" s="75">
        <v>100</v>
      </c>
      <c r="N10" s="8"/>
      <c r="O10" s="58"/>
      <c r="P10" s="20"/>
      <c r="Q10" s="21"/>
      <c r="R10" s="20"/>
      <c r="S10" s="20"/>
      <c r="T10" s="21"/>
      <c r="U10" s="20"/>
      <c r="V10" s="20"/>
      <c r="W10" s="21"/>
      <c r="X10" s="20"/>
    </row>
    <row r="11" spans="1:24">
      <c r="A11" s="6" t="s">
        <v>14</v>
      </c>
      <c r="B11" s="173" t="s">
        <v>15</v>
      </c>
      <c r="C11" s="176" t="s">
        <v>16</v>
      </c>
      <c r="D11" s="7">
        <v>1</v>
      </c>
      <c r="E11" s="66" t="s">
        <v>4</v>
      </c>
      <c r="F11" s="67">
        <v>239</v>
      </c>
      <c r="G11" s="68">
        <v>47.918499077883943</v>
      </c>
      <c r="H11" s="69">
        <v>1301</v>
      </c>
      <c r="I11" s="70">
        <v>47.27110025180027</v>
      </c>
      <c r="J11" s="69">
        <v>3078</v>
      </c>
      <c r="K11" s="70">
        <v>53.700029333357691</v>
      </c>
      <c r="L11" s="69">
        <v>8504</v>
      </c>
      <c r="M11" s="70">
        <v>53.277637719738422</v>
      </c>
      <c r="N11" s="8"/>
      <c r="O11" s="59"/>
      <c r="P11" s="22"/>
      <c r="Q11" s="23"/>
      <c r="R11" s="22"/>
      <c r="S11" s="22"/>
      <c r="T11" s="23"/>
      <c r="U11" s="22"/>
      <c r="V11" s="22"/>
      <c r="W11" s="23"/>
      <c r="X11" s="22"/>
    </row>
    <row r="12" spans="1:24">
      <c r="A12" s="24"/>
      <c r="B12" s="174"/>
      <c r="C12" s="177"/>
      <c r="D12" s="7">
        <v>2</v>
      </c>
      <c r="E12" s="66" t="s">
        <v>5</v>
      </c>
      <c r="F12" s="67">
        <v>155</v>
      </c>
      <c r="G12" s="68">
        <v>30.160093630302555</v>
      </c>
      <c r="H12" s="69">
        <v>792</v>
      </c>
      <c r="I12" s="70">
        <v>29.616710405934139</v>
      </c>
      <c r="J12" s="69">
        <v>1622</v>
      </c>
      <c r="K12" s="70">
        <v>27.114568354385337</v>
      </c>
      <c r="L12" s="69">
        <v>4590</v>
      </c>
      <c r="M12" s="70">
        <v>28.31264216477658</v>
      </c>
      <c r="N12" s="8"/>
      <c r="O12" s="60"/>
      <c r="P12" s="25"/>
      <c r="Q12" s="26"/>
      <c r="R12" s="25"/>
      <c r="S12" s="25"/>
      <c r="T12" s="26"/>
      <c r="U12" s="25"/>
      <c r="V12" s="25"/>
      <c r="W12" s="26"/>
      <c r="X12" s="25"/>
    </row>
    <row r="13" spans="1:24">
      <c r="A13" s="24"/>
      <c r="B13" s="174"/>
      <c r="C13" s="177"/>
      <c r="D13" s="7">
        <v>3</v>
      </c>
      <c r="E13" s="66" t="s">
        <v>6</v>
      </c>
      <c r="F13" s="67">
        <v>62</v>
      </c>
      <c r="G13" s="68">
        <v>12.214782238615562</v>
      </c>
      <c r="H13" s="69">
        <v>401</v>
      </c>
      <c r="I13" s="70">
        <v>14.981414054294678</v>
      </c>
      <c r="J13" s="69">
        <v>735</v>
      </c>
      <c r="K13" s="70">
        <v>12.196537798275303</v>
      </c>
      <c r="L13" s="69">
        <v>1913</v>
      </c>
      <c r="M13" s="70">
        <v>11.818456643589</v>
      </c>
      <c r="N13" s="8"/>
      <c r="O13" s="56">
        <v>1.8370953326713146</v>
      </c>
      <c r="P13" s="63">
        <v>1.8397186437843482</v>
      </c>
      <c r="Q13" s="64" t="s">
        <v>7</v>
      </c>
      <c r="R13" s="65">
        <v>-2.7200735512626301E-3</v>
      </c>
      <c r="S13" s="63">
        <v>1.7247423749288764</v>
      </c>
      <c r="T13" s="64" t="s">
        <v>8</v>
      </c>
      <c r="U13" s="65">
        <v>0.12029673253710955</v>
      </c>
      <c r="V13" s="63">
        <v>1.7172334586766247</v>
      </c>
      <c r="W13" s="64" t="s">
        <v>17</v>
      </c>
      <c r="X13" s="65">
        <v>0.13089608332607788</v>
      </c>
    </row>
    <row r="14" spans="1:24" ht="18">
      <c r="A14" s="24"/>
      <c r="B14" s="174"/>
      <c r="C14" s="177"/>
      <c r="D14" s="7">
        <v>4</v>
      </c>
      <c r="E14" s="66" t="s">
        <v>10</v>
      </c>
      <c r="F14" s="67">
        <v>46</v>
      </c>
      <c r="G14" s="68">
        <v>9.706625053199156</v>
      </c>
      <c r="H14" s="69">
        <v>209</v>
      </c>
      <c r="I14" s="70">
        <v>8.1307752879701756</v>
      </c>
      <c r="J14" s="69">
        <v>392</v>
      </c>
      <c r="K14" s="70">
        <v>6.9888645139843861</v>
      </c>
      <c r="L14" s="69">
        <v>1039</v>
      </c>
      <c r="M14" s="70">
        <v>6.5912634719028906</v>
      </c>
      <c r="N14" s="8"/>
      <c r="O14" s="57"/>
      <c r="P14" s="15" t="s">
        <v>11</v>
      </c>
      <c r="Q14" s="16"/>
      <c r="R14" s="16"/>
      <c r="S14" s="62" t="s">
        <v>41</v>
      </c>
      <c r="T14" s="16"/>
      <c r="U14" s="16"/>
      <c r="V14" s="62" t="s">
        <v>41</v>
      </c>
      <c r="W14" s="17"/>
      <c r="X14" s="17"/>
    </row>
    <row r="15" spans="1:24" ht="26.25" customHeight="1">
      <c r="A15" s="24"/>
      <c r="B15" s="175"/>
      <c r="C15" s="178"/>
      <c r="D15" s="27"/>
      <c r="E15" s="76" t="s">
        <v>13</v>
      </c>
      <c r="F15" s="77">
        <v>502</v>
      </c>
      <c r="G15" s="78">
        <v>100</v>
      </c>
      <c r="H15" s="79">
        <v>2703</v>
      </c>
      <c r="I15" s="80">
        <v>100</v>
      </c>
      <c r="J15" s="79">
        <v>5827</v>
      </c>
      <c r="K15" s="80">
        <v>100</v>
      </c>
      <c r="L15" s="79">
        <v>16046</v>
      </c>
      <c r="M15" s="80">
        <v>100</v>
      </c>
      <c r="N15" s="8"/>
      <c r="O15" s="58"/>
      <c r="P15" s="28"/>
      <c r="Q15" s="29"/>
      <c r="R15" s="28"/>
      <c r="S15" s="28"/>
      <c r="T15" s="21"/>
      <c r="U15" s="28"/>
      <c r="V15" s="28"/>
      <c r="W15" s="21"/>
      <c r="X15" s="28"/>
    </row>
    <row r="16" spans="1:24">
      <c r="A16" s="6" t="s">
        <v>18</v>
      </c>
      <c r="B16" s="191" t="s">
        <v>19</v>
      </c>
      <c r="C16" s="192" t="s">
        <v>20</v>
      </c>
      <c r="D16" s="30">
        <v>1</v>
      </c>
      <c r="E16" s="81" t="s">
        <v>4</v>
      </c>
      <c r="F16" s="82">
        <v>172</v>
      </c>
      <c r="G16" s="83">
        <v>35.350518435646194</v>
      </c>
      <c r="H16" s="84">
        <v>758</v>
      </c>
      <c r="I16" s="85">
        <v>27.221753835740987</v>
      </c>
      <c r="J16" s="84">
        <v>1965</v>
      </c>
      <c r="K16" s="85">
        <v>33.794619608661115</v>
      </c>
      <c r="L16" s="84">
        <v>5404</v>
      </c>
      <c r="M16" s="85">
        <v>33.868715518010937</v>
      </c>
      <c r="N16" s="8"/>
      <c r="O16" s="59"/>
      <c r="P16" s="22"/>
      <c r="Q16" s="23"/>
      <c r="R16" s="22"/>
      <c r="S16" s="22"/>
      <c r="T16" s="23"/>
      <c r="U16" s="22"/>
      <c r="V16" s="22"/>
      <c r="W16" s="23"/>
      <c r="X16" s="22"/>
    </row>
    <row r="17" spans="1:25">
      <c r="A17" s="24"/>
      <c r="B17" s="174"/>
      <c r="C17" s="177"/>
      <c r="D17" s="7">
        <v>2</v>
      </c>
      <c r="E17" s="66" t="s">
        <v>5</v>
      </c>
      <c r="F17" s="67">
        <v>182</v>
      </c>
      <c r="G17" s="68">
        <v>35.420014213099883</v>
      </c>
      <c r="H17" s="69">
        <v>1167</v>
      </c>
      <c r="I17" s="70">
        <v>43.736625335208174</v>
      </c>
      <c r="J17" s="69">
        <v>2375</v>
      </c>
      <c r="K17" s="70">
        <v>40.458640223768647</v>
      </c>
      <c r="L17" s="69">
        <v>6659</v>
      </c>
      <c r="M17" s="70">
        <v>41.071258858202427</v>
      </c>
      <c r="N17" s="8"/>
      <c r="O17" s="60"/>
      <c r="P17" s="25"/>
      <c r="Q17" s="26"/>
      <c r="R17" s="25"/>
      <c r="S17" s="25"/>
      <c r="T17" s="26"/>
      <c r="U17" s="25"/>
      <c r="V17" s="25"/>
      <c r="W17" s="26"/>
      <c r="X17" s="25"/>
    </row>
    <row r="18" spans="1:25">
      <c r="A18" s="24"/>
      <c r="B18" s="174"/>
      <c r="C18" s="177"/>
      <c r="D18" s="7">
        <v>3</v>
      </c>
      <c r="E18" s="66" t="s">
        <v>6</v>
      </c>
      <c r="F18" s="67">
        <v>108</v>
      </c>
      <c r="G18" s="68">
        <v>21.567308158833093</v>
      </c>
      <c r="H18" s="69">
        <v>536</v>
      </c>
      <c r="I18" s="70">
        <v>20.185130420590092</v>
      </c>
      <c r="J18" s="69">
        <v>1003</v>
      </c>
      <c r="K18" s="70">
        <v>17.025824840921825</v>
      </c>
      <c r="L18" s="69">
        <v>2709</v>
      </c>
      <c r="M18" s="70">
        <v>17.090421555290412</v>
      </c>
      <c r="N18" s="8"/>
      <c r="O18" s="56">
        <v>2.0154110810803223</v>
      </c>
      <c r="P18" s="63">
        <v>2.1067635740176862</v>
      </c>
      <c r="Q18" s="64" t="s">
        <v>8</v>
      </c>
      <c r="R18" s="65">
        <v>-0.10039094972803773</v>
      </c>
      <c r="S18" s="63">
        <v>2.006730358855668</v>
      </c>
      <c r="T18" s="64" t="s">
        <v>7</v>
      </c>
      <c r="U18" s="65">
        <v>9.3661227009068405E-3</v>
      </c>
      <c r="V18" s="63">
        <v>1.991609141742958</v>
      </c>
      <c r="W18" s="64" t="s">
        <v>7</v>
      </c>
      <c r="X18" s="65">
        <v>2.612956014559812E-2</v>
      </c>
    </row>
    <row r="19" spans="1:25" ht="18">
      <c r="A19" s="24"/>
      <c r="B19" s="174"/>
      <c r="C19" s="177"/>
      <c r="D19" s="7">
        <v>4</v>
      </c>
      <c r="E19" s="66" t="s">
        <v>10</v>
      </c>
      <c r="F19" s="67">
        <v>37</v>
      </c>
      <c r="G19" s="68">
        <v>7.6621591924220551</v>
      </c>
      <c r="H19" s="69">
        <v>236</v>
      </c>
      <c r="I19" s="70">
        <v>8.8564904084596474</v>
      </c>
      <c r="J19" s="69">
        <v>484</v>
      </c>
      <c r="K19" s="70">
        <v>8.7209153266521788</v>
      </c>
      <c r="L19" s="69">
        <v>1259</v>
      </c>
      <c r="M19" s="70">
        <v>7.9696040685050873</v>
      </c>
      <c r="N19" s="8"/>
      <c r="O19" s="57"/>
      <c r="P19" s="15" t="s">
        <v>21</v>
      </c>
      <c r="Q19" s="16"/>
      <c r="R19" s="16"/>
      <c r="S19" s="15" t="s">
        <v>11</v>
      </c>
      <c r="T19" s="16"/>
      <c r="U19" s="16"/>
      <c r="V19" s="15" t="s">
        <v>11</v>
      </c>
      <c r="W19" s="17"/>
      <c r="X19" s="17"/>
    </row>
    <row r="20" spans="1:25">
      <c r="A20" s="24"/>
      <c r="B20" s="175"/>
      <c r="C20" s="178"/>
      <c r="D20" s="27"/>
      <c r="E20" s="76" t="s">
        <v>13</v>
      </c>
      <c r="F20" s="77">
        <v>499</v>
      </c>
      <c r="G20" s="78">
        <v>100</v>
      </c>
      <c r="H20" s="79">
        <v>2697</v>
      </c>
      <c r="I20" s="80">
        <v>100</v>
      </c>
      <c r="J20" s="79">
        <v>5827</v>
      </c>
      <c r="K20" s="80">
        <v>100</v>
      </c>
      <c r="L20" s="79">
        <v>16031</v>
      </c>
      <c r="M20" s="80">
        <v>100</v>
      </c>
      <c r="N20" s="8"/>
      <c r="O20" s="58"/>
      <c r="P20" s="28"/>
      <c r="Q20" s="21"/>
      <c r="R20" s="28"/>
      <c r="S20" s="28"/>
      <c r="T20" s="21"/>
      <c r="U20" s="28"/>
      <c r="V20" s="28"/>
      <c r="W20" s="21"/>
      <c r="X20" s="28"/>
    </row>
    <row r="21" spans="1:25">
      <c r="A21" s="6" t="s">
        <v>22</v>
      </c>
      <c r="B21" s="173" t="s">
        <v>23</v>
      </c>
      <c r="C21" s="176" t="s">
        <v>24</v>
      </c>
      <c r="D21" s="7">
        <v>1</v>
      </c>
      <c r="E21" s="66" t="s">
        <v>4</v>
      </c>
      <c r="F21" s="67">
        <v>106</v>
      </c>
      <c r="G21" s="68">
        <v>22.163800317136431</v>
      </c>
      <c r="H21" s="69">
        <v>542</v>
      </c>
      <c r="I21" s="70">
        <v>19.831653679766109</v>
      </c>
      <c r="J21" s="69">
        <v>1377</v>
      </c>
      <c r="K21" s="70">
        <v>24.059686240958172</v>
      </c>
      <c r="L21" s="69">
        <v>4110</v>
      </c>
      <c r="M21" s="70">
        <v>26.375285354786705</v>
      </c>
      <c r="N21" s="8"/>
      <c r="O21" s="57"/>
      <c r="P21" s="31"/>
      <c r="Q21" s="32"/>
      <c r="R21" s="31"/>
      <c r="S21" s="31"/>
      <c r="T21" s="32"/>
      <c r="U21" s="31"/>
      <c r="V21" s="31"/>
      <c r="W21" s="32"/>
      <c r="X21" s="31"/>
    </row>
    <row r="22" spans="1:25">
      <c r="A22" s="24"/>
      <c r="B22" s="174"/>
      <c r="C22" s="177"/>
      <c r="D22" s="7">
        <v>2</v>
      </c>
      <c r="E22" s="66" t="s">
        <v>5</v>
      </c>
      <c r="F22" s="67">
        <v>229</v>
      </c>
      <c r="G22" s="68">
        <v>44.766646253142042</v>
      </c>
      <c r="H22" s="69">
        <v>1221</v>
      </c>
      <c r="I22" s="70">
        <v>45.746882025402613</v>
      </c>
      <c r="J22" s="69">
        <v>2676</v>
      </c>
      <c r="K22" s="70">
        <v>45.641542086094738</v>
      </c>
      <c r="L22" s="69">
        <v>7274</v>
      </c>
      <c r="M22" s="70">
        <v>44.95764215690285</v>
      </c>
      <c r="N22" s="8"/>
      <c r="O22" s="61"/>
      <c r="P22" s="33"/>
      <c r="Q22" s="34"/>
      <c r="R22" s="33"/>
      <c r="S22" s="33"/>
      <c r="T22" s="34"/>
      <c r="U22" s="33"/>
      <c r="V22" s="33"/>
      <c r="W22" s="34"/>
      <c r="X22" s="33"/>
    </row>
    <row r="23" spans="1:25">
      <c r="A23" s="24"/>
      <c r="B23" s="174"/>
      <c r="C23" s="177"/>
      <c r="D23" s="7">
        <v>3</v>
      </c>
      <c r="E23" s="66" t="s">
        <v>6</v>
      </c>
      <c r="F23" s="67">
        <v>107</v>
      </c>
      <c r="G23" s="68">
        <v>21.444848824388462</v>
      </c>
      <c r="H23" s="69">
        <v>636</v>
      </c>
      <c r="I23" s="70">
        <v>23.396213154893946</v>
      </c>
      <c r="J23" s="69">
        <v>1206</v>
      </c>
      <c r="K23" s="70">
        <v>20.486581016916304</v>
      </c>
      <c r="L23" s="69">
        <v>3153</v>
      </c>
      <c r="M23" s="70">
        <v>19.582828858262921</v>
      </c>
      <c r="N23" s="8"/>
      <c r="O23" s="56">
        <v>2.2253045771792164</v>
      </c>
      <c r="P23" s="63">
        <v>2.2561506175500226</v>
      </c>
      <c r="Q23" s="64" t="s">
        <v>7</v>
      </c>
      <c r="R23" s="65">
        <v>-3.4148641881208079E-2</v>
      </c>
      <c r="S23" s="63">
        <v>2.1605127608802621</v>
      </c>
      <c r="T23" s="64" t="s">
        <v>7</v>
      </c>
      <c r="U23" s="65">
        <v>7.1727010392964793E-2</v>
      </c>
      <c r="V23" s="63">
        <v>2.1137603076359901</v>
      </c>
      <c r="W23" s="64" t="s">
        <v>17</v>
      </c>
      <c r="X23" s="65">
        <v>0.12384019825872615</v>
      </c>
    </row>
    <row r="24" spans="1:25" ht="18">
      <c r="A24" s="24"/>
      <c r="B24" s="174"/>
      <c r="C24" s="177"/>
      <c r="D24" s="7">
        <v>4</v>
      </c>
      <c r="E24" s="66" t="s">
        <v>10</v>
      </c>
      <c r="F24" s="67">
        <v>56</v>
      </c>
      <c r="G24" s="68">
        <v>11.624704605334291</v>
      </c>
      <c r="H24" s="69">
        <v>293</v>
      </c>
      <c r="I24" s="70">
        <v>11.025251139936648</v>
      </c>
      <c r="J24" s="69">
        <v>558</v>
      </c>
      <c r="K24" s="70">
        <v>9.8121906560339198</v>
      </c>
      <c r="L24" s="69">
        <v>1448</v>
      </c>
      <c r="M24" s="70">
        <v>9.0842436300563865</v>
      </c>
      <c r="N24" s="8"/>
      <c r="O24" s="57"/>
      <c r="P24" s="15" t="s">
        <v>11</v>
      </c>
      <c r="Q24" s="16"/>
      <c r="R24" s="16"/>
      <c r="S24" s="15" t="s">
        <v>11</v>
      </c>
      <c r="T24" s="16"/>
      <c r="U24" s="16"/>
      <c r="V24" s="62" t="s">
        <v>41</v>
      </c>
      <c r="W24" s="17"/>
      <c r="X24" s="17"/>
      <c r="Y24" s="62" t="s">
        <v>41</v>
      </c>
    </row>
    <row r="25" spans="1:25">
      <c r="A25" s="24"/>
      <c r="B25" s="175"/>
      <c r="C25" s="178"/>
      <c r="D25" s="27"/>
      <c r="E25" s="76" t="s">
        <v>13</v>
      </c>
      <c r="F25" s="77">
        <v>498</v>
      </c>
      <c r="G25" s="78">
        <v>100</v>
      </c>
      <c r="H25" s="79">
        <v>2692</v>
      </c>
      <c r="I25" s="80">
        <v>100</v>
      </c>
      <c r="J25" s="79">
        <v>5817</v>
      </c>
      <c r="K25" s="80">
        <v>100</v>
      </c>
      <c r="L25" s="79">
        <v>15985</v>
      </c>
      <c r="M25" s="80">
        <v>100</v>
      </c>
      <c r="N25" s="8"/>
      <c r="O25" s="19"/>
      <c r="P25" s="28"/>
      <c r="Q25" s="21"/>
      <c r="R25" s="28"/>
      <c r="S25" s="28"/>
      <c r="T25" s="21"/>
      <c r="U25" s="28"/>
      <c r="V25" s="28"/>
      <c r="W25" s="21"/>
      <c r="X25" s="28"/>
    </row>
    <row r="26" spans="1:25">
      <c r="A26" s="140" t="s">
        <v>156</v>
      </c>
      <c r="B26" s="156"/>
      <c r="C26" s="35"/>
      <c r="D26" s="157"/>
      <c r="E26" s="66"/>
      <c r="F26" s="69"/>
      <c r="G26" s="70"/>
      <c r="H26" s="69"/>
      <c r="I26" s="70"/>
      <c r="J26" s="69"/>
      <c r="K26" s="70"/>
      <c r="L26" s="69"/>
      <c r="M26" s="70"/>
      <c r="N26" s="8"/>
      <c r="O26" s="163"/>
      <c r="P26" s="158"/>
      <c r="Q26" s="159"/>
      <c r="R26" s="158"/>
      <c r="S26" s="158"/>
      <c r="T26" s="159"/>
      <c r="U26" s="158"/>
      <c r="V26" s="158"/>
      <c r="W26" s="159"/>
      <c r="X26" s="158"/>
    </row>
    <row r="27" spans="1:25">
      <c r="A27" s="160" t="s">
        <v>18</v>
      </c>
      <c r="B27" s="173" t="s">
        <v>157</v>
      </c>
      <c r="C27" s="197" t="s">
        <v>158</v>
      </c>
      <c r="D27" s="141">
        <v>1</v>
      </c>
      <c r="E27" s="66" t="s">
        <v>159</v>
      </c>
      <c r="F27" s="67">
        <v>12</v>
      </c>
      <c r="G27" s="68">
        <v>2.5475859394644709</v>
      </c>
      <c r="H27" s="69">
        <v>35</v>
      </c>
      <c r="I27" s="70">
        <v>1.325854866300114</v>
      </c>
      <c r="J27" s="69">
        <v>123</v>
      </c>
      <c r="K27" s="70">
        <v>2.3600009104338788</v>
      </c>
      <c r="L27" s="69">
        <v>382</v>
      </c>
      <c r="M27" s="70">
        <v>2.7869426803204846</v>
      </c>
      <c r="N27" s="8"/>
      <c r="O27" s="142"/>
      <c r="P27" s="143"/>
      <c r="Q27" s="144"/>
      <c r="R27" s="143"/>
      <c r="S27" s="143"/>
      <c r="T27" s="144"/>
      <c r="U27" s="143"/>
      <c r="V27" s="143"/>
      <c r="W27" s="144"/>
      <c r="X27" s="143"/>
      <c r="Y27" s="161"/>
    </row>
    <row r="28" spans="1:25">
      <c r="A28" s="160"/>
      <c r="B28" s="188"/>
      <c r="C28" s="198"/>
      <c r="D28" s="141">
        <v>2</v>
      </c>
      <c r="E28" s="66"/>
      <c r="F28" s="67">
        <v>11</v>
      </c>
      <c r="G28" s="68">
        <v>1.995685985815882</v>
      </c>
      <c r="H28" s="69">
        <v>97</v>
      </c>
      <c r="I28" s="70">
        <v>3.7465109340435689</v>
      </c>
      <c r="J28" s="69">
        <v>190</v>
      </c>
      <c r="K28" s="70">
        <v>3.5017805955817862</v>
      </c>
      <c r="L28" s="69">
        <v>536</v>
      </c>
      <c r="M28" s="70">
        <v>3.7152828848985782</v>
      </c>
      <c r="N28" s="8"/>
      <c r="O28" s="145"/>
      <c r="P28" s="146"/>
      <c r="Q28" s="147"/>
      <c r="R28" s="146"/>
      <c r="S28" s="146"/>
      <c r="T28" s="147"/>
      <c r="U28" s="146"/>
      <c r="V28" s="146"/>
      <c r="W28" s="147"/>
      <c r="X28" s="146"/>
      <c r="Y28" s="161"/>
    </row>
    <row r="29" spans="1:25">
      <c r="A29" s="160"/>
      <c r="B29" s="188"/>
      <c r="C29" s="198"/>
      <c r="D29" s="141">
        <v>3</v>
      </c>
      <c r="E29" s="66"/>
      <c r="F29" s="67">
        <v>27</v>
      </c>
      <c r="G29" s="68">
        <v>5.6412400367176545</v>
      </c>
      <c r="H29" s="69">
        <v>165</v>
      </c>
      <c r="I29" s="70">
        <v>6.1109640423728084</v>
      </c>
      <c r="J29" s="69">
        <v>357</v>
      </c>
      <c r="K29" s="70">
        <v>6.4105240491852342</v>
      </c>
      <c r="L29" s="69">
        <v>1036</v>
      </c>
      <c r="M29" s="70">
        <v>6.9257709312214342</v>
      </c>
      <c r="N29" s="8"/>
      <c r="O29" s="145"/>
      <c r="P29" s="146"/>
      <c r="Q29" s="147"/>
      <c r="R29" s="146"/>
      <c r="S29" s="146"/>
      <c r="T29" s="147"/>
      <c r="U29" s="146"/>
      <c r="V29" s="146"/>
      <c r="W29" s="147"/>
      <c r="X29" s="146"/>
      <c r="Y29" s="161"/>
    </row>
    <row r="30" spans="1:25">
      <c r="A30" s="160"/>
      <c r="B30" s="188"/>
      <c r="C30" s="198"/>
      <c r="D30" s="141">
        <v>4</v>
      </c>
      <c r="E30" s="66"/>
      <c r="F30" s="67">
        <v>52</v>
      </c>
      <c r="G30" s="68">
        <v>10.137100219033282</v>
      </c>
      <c r="H30" s="69">
        <v>372</v>
      </c>
      <c r="I30" s="70">
        <v>14.910420925271467</v>
      </c>
      <c r="J30" s="69">
        <v>815</v>
      </c>
      <c r="K30" s="70">
        <v>14.663864125706841</v>
      </c>
      <c r="L30" s="69">
        <v>2050</v>
      </c>
      <c r="M30" s="70">
        <v>13.985573914894713</v>
      </c>
      <c r="N30" s="8"/>
      <c r="O30" s="145"/>
      <c r="P30" s="146"/>
      <c r="Q30" s="147"/>
      <c r="R30" s="146"/>
      <c r="S30" s="146"/>
      <c r="T30" s="147"/>
      <c r="U30" s="146"/>
      <c r="V30" s="146"/>
      <c r="W30" s="147"/>
      <c r="X30" s="146"/>
      <c r="Y30" s="161"/>
    </row>
    <row r="31" spans="1:25">
      <c r="A31" s="160"/>
      <c r="B31" s="188"/>
      <c r="C31" s="198"/>
      <c r="D31" s="141">
        <v>5</v>
      </c>
      <c r="E31" s="66"/>
      <c r="F31" s="67">
        <v>114</v>
      </c>
      <c r="G31" s="68">
        <v>23.242660268353777</v>
      </c>
      <c r="H31" s="69">
        <v>612</v>
      </c>
      <c r="I31" s="70">
        <v>24.386597021722931</v>
      </c>
      <c r="J31" s="69">
        <v>1375</v>
      </c>
      <c r="K31" s="70">
        <v>25.481769320620671</v>
      </c>
      <c r="L31" s="69">
        <v>3618</v>
      </c>
      <c r="M31" s="70">
        <v>24.510556979825889</v>
      </c>
      <c r="N31" s="8"/>
      <c r="O31" s="155">
        <v>5.4360571268466433</v>
      </c>
      <c r="P31" s="63">
        <v>5.2572690132987789</v>
      </c>
      <c r="Q31" s="64" t="s">
        <v>8</v>
      </c>
      <c r="R31" s="65">
        <v>0.12598901088452141</v>
      </c>
      <c r="S31" s="63">
        <v>5.1838120118600512</v>
      </c>
      <c r="T31" s="64" t="s">
        <v>9</v>
      </c>
      <c r="U31" s="65">
        <v>0.1735478005961848</v>
      </c>
      <c r="V31" s="63">
        <v>5.1616656849999938</v>
      </c>
      <c r="W31" s="64" t="s">
        <v>9</v>
      </c>
      <c r="X31" s="65">
        <v>0.18337497859649823</v>
      </c>
      <c r="Y31" s="161"/>
    </row>
    <row r="32" spans="1:25">
      <c r="A32" s="160"/>
      <c r="B32" s="188"/>
      <c r="C32" s="198"/>
      <c r="D32" s="141">
        <v>6</v>
      </c>
      <c r="E32" s="66"/>
      <c r="F32" s="67">
        <v>138</v>
      </c>
      <c r="G32" s="68">
        <v>29.157161596791497</v>
      </c>
      <c r="H32" s="69">
        <v>721</v>
      </c>
      <c r="I32" s="70">
        <v>28.089497140290622</v>
      </c>
      <c r="J32" s="69">
        <v>1446</v>
      </c>
      <c r="K32" s="70">
        <v>27.820794345096495</v>
      </c>
      <c r="L32" s="69">
        <v>3990</v>
      </c>
      <c r="M32" s="70">
        <v>27.653887585411912</v>
      </c>
      <c r="N32" s="8"/>
      <c r="O32" s="142"/>
      <c r="P32" s="90" t="s">
        <v>12</v>
      </c>
      <c r="Q32" s="91"/>
      <c r="R32" s="91"/>
      <c r="S32" s="90" t="s">
        <v>12</v>
      </c>
      <c r="T32" s="91"/>
      <c r="U32" s="91"/>
      <c r="V32" s="90" t="s">
        <v>12</v>
      </c>
      <c r="W32" s="92"/>
      <c r="X32" s="92"/>
      <c r="Y32" s="161"/>
    </row>
    <row r="33" spans="1:25">
      <c r="A33" s="160"/>
      <c r="B33" s="188"/>
      <c r="C33" s="198"/>
      <c r="D33" s="141">
        <v>7</v>
      </c>
      <c r="E33" s="66" t="s">
        <v>160</v>
      </c>
      <c r="F33" s="67">
        <v>111</v>
      </c>
      <c r="G33" s="68">
        <v>25.672625701709258</v>
      </c>
      <c r="H33" s="69">
        <v>511</v>
      </c>
      <c r="I33" s="70">
        <v>20.542120895552042</v>
      </c>
      <c r="J33" s="69">
        <v>947</v>
      </c>
      <c r="K33" s="70">
        <v>18.917813870244551</v>
      </c>
      <c r="L33" s="69">
        <v>2735</v>
      </c>
      <c r="M33" s="70">
        <v>19.224948140075561</v>
      </c>
      <c r="N33" s="8"/>
      <c r="O33" s="142"/>
      <c r="P33" s="148"/>
      <c r="Q33" s="149"/>
      <c r="R33" s="150"/>
      <c r="S33" s="148"/>
      <c r="T33" s="149"/>
      <c r="U33" s="148"/>
      <c r="V33" s="148"/>
      <c r="W33" s="149"/>
      <c r="X33" s="148"/>
      <c r="Y33" s="161"/>
    </row>
    <row r="34" spans="1:25">
      <c r="A34" s="160"/>
      <c r="B34" s="188"/>
      <c r="C34" s="198"/>
      <c r="D34" s="141" t="s">
        <v>161</v>
      </c>
      <c r="E34" s="66" t="s">
        <v>162</v>
      </c>
      <c r="F34" s="67">
        <v>5</v>
      </c>
      <c r="G34" s="68">
        <v>1.6059402521153687</v>
      </c>
      <c r="H34" s="69">
        <v>23</v>
      </c>
      <c r="I34" s="70">
        <v>0.88803417444590971</v>
      </c>
      <c r="J34" s="69">
        <v>46</v>
      </c>
      <c r="K34" s="70">
        <v>0.84345278313186478</v>
      </c>
      <c r="L34" s="69">
        <v>162</v>
      </c>
      <c r="M34" s="70">
        <v>1.1970368833585008</v>
      </c>
      <c r="N34" s="8"/>
      <c r="O34" s="142"/>
      <c r="P34" s="148"/>
      <c r="Q34" s="149"/>
      <c r="R34" s="150"/>
      <c r="S34" s="148"/>
      <c r="T34" s="149"/>
      <c r="U34" s="148"/>
      <c r="V34" s="148"/>
      <c r="W34" s="149"/>
      <c r="X34" s="148"/>
      <c r="Y34" s="161"/>
    </row>
    <row r="35" spans="1:25">
      <c r="A35" s="162"/>
      <c r="B35" s="189"/>
      <c r="C35" s="199"/>
      <c r="D35" s="151"/>
      <c r="E35" s="71" t="s">
        <v>13</v>
      </c>
      <c r="F35" s="72">
        <v>470</v>
      </c>
      <c r="G35" s="73">
        <v>100</v>
      </c>
      <c r="H35" s="74">
        <v>2536</v>
      </c>
      <c r="I35" s="75">
        <v>100</v>
      </c>
      <c r="J35" s="74">
        <v>5299</v>
      </c>
      <c r="K35" s="75">
        <v>100</v>
      </c>
      <c r="L35" s="74">
        <v>14509</v>
      </c>
      <c r="M35" s="75">
        <v>100</v>
      </c>
      <c r="N35" s="8"/>
      <c r="O35" s="152"/>
      <c r="P35" s="153"/>
      <c r="Q35" s="154"/>
      <c r="R35" s="153"/>
      <c r="S35" s="153"/>
      <c r="T35" s="154"/>
      <c r="U35" s="153"/>
      <c r="V35" s="153"/>
      <c r="W35" s="154"/>
      <c r="X35" s="153"/>
      <c r="Y35" s="161"/>
    </row>
    <row r="37" spans="1:25" ht="18.75">
      <c r="A37" s="172" t="s">
        <v>45</v>
      </c>
      <c r="B37" s="36"/>
      <c r="C37" s="37"/>
      <c r="D37" s="37"/>
      <c r="E37" s="36"/>
      <c r="F37" s="210" t="s">
        <v>39</v>
      </c>
      <c r="G37" s="211"/>
      <c r="H37" s="211"/>
      <c r="I37" s="211"/>
      <c r="J37" s="211"/>
      <c r="K37" s="211"/>
      <c r="L37" s="211"/>
      <c r="M37" s="211"/>
      <c r="N37" s="38"/>
      <c r="O37" s="181" t="s">
        <v>40</v>
      </c>
      <c r="P37" s="182"/>
      <c r="Q37" s="182"/>
      <c r="R37" s="182"/>
      <c r="S37" s="182"/>
      <c r="T37" s="182"/>
      <c r="U37" s="182"/>
      <c r="V37" s="182"/>
      <c r="W37" s="182"/>
      <c r="X37" s="182"/>
    </row>
    <row r="38" spans="1:25" ht="18.75">
      <c r="A38" s="39"/>
      <c r="B38" s="40"/>
      <c r="C38" s="41"/>
      <c r="D38" s="41"/>
      <c r="E38" s="40"/>
      <c r="F38" s="42"/>
      <c r="G38" s="43"/>
      <c r="H38" s="43"/>
      <c r="I38" s="43"/>
      <c r="J38" s="43"/>
      <c r="K38" s="43"/>
      <c r="L38" s="43"/>
      <c r="M38" s="43"/>
      <c r="N38" s="44"/>
      <c r="O38" s="45"/>
      <c r="P38" s="183" t="s">
        <v>46</v>
      </c>
      <c r="Q38" s="183"/>
      <c r="R38" s="183"/>
      <c r="S38" s="183"/>
      <c r="T38" s="183"/>
      <c r="U38" s="183"/>
      <c r="V38" s="183"/>
      <c r="W38" s="183"/>
      <c r="X38" s="183"/>
    </row>
    <row r="39" spans="1:25" ht="35.25" customHeight="1">
      <c r="A39" s="46"/>
      <c r="B39" s="46"/>
      <c r="C39" s="47"/>
      <c r="D39" s="47"/>
      <c r="E39" s="46"/>
      <c r="F39" s="184" t="s">
        <v>27</v>
      </c>
      <c r="G39" s="185"/>
      <c r="H39" s="186" t="s">
        <v>28</v>
      </c>
      <c r="I39" s="187"/>
      <c r="J39" s="186" t="s">
        <v>29</v>
      </c>
      <c r="K39" s="187"/>
      <c r="L39" s="186" t="s">
        <v>30</v>
      </c>
      <c r="M39" s="187"/>
      <c r="N39" s="48"/>
      <c r="O39" s="49" t="s">
        <v>27</v>
      </c>
      <c r="P39" s="186" t="s">
        <v>28</v>
      </c>
      <c r="Q39" s="187"/>
      <c r="R39" s="187"/>
      <c r="S39" s="186" t="s">
        <v>29</v>
      </c>
      <c r="T39" s="187"/>
      <c r="U39" s="187"/>
      <c r="V39" s="186" t="s">
        <v>30</v>
      </c>
      <c r="W39" s="187"/>
      <c r="X39" s="187"/>
    </row>
    <row r="40" spans="1:25" ht="19.5">
      <c r="A40" s="50"/>
      <c r="B40" s="51" t="s">
        <v>31</v>
      </c>
      <c r="C40" s="52" t="s">
        <v>36</v>
      </c>
      <c r="D40" s="52" t="s">
        <v>37</v>
      </c>
      <c r="E40" s="53" t="s">
        <v>32</v>
      </c>
      <c r="F40" s="54" t="s">
        <v>33</v>
      </c>
      <c r="G40" s="54" t="s">
        <v>34</v>
      </c>
      <c r="H40" s="54" t="s">
        <v>33</v>
      </c>
      <c r="I40" s="54" t="s">
        <v>34</v>
      </c>
      <c r="J40" s="54" t="s">
        <v>33</v>
      </c>
      <c r="K40" s="54" t="s">
        <v>34</v>
      </c>
      <c r="L40" s="54" t="s">
        <v>33</v>
      </c>
      <c r="M40" s="54" t="s">
        <v>34</v>
      </c>
      <c r="N40" s="55"/>
      <c r="O40" s="52" t="s">
        <v>35</v>
      </c>
      <c r="P40" s="206" t="s">
        <v>35</v>
      </c>
      <c r="Q40" s="207"/>
      <c r="R40" s="52" t="s">
        <v>38</v>
      </c>
      <c r="S40" s="208" t="s">
        <v>35</v>
      </c>
      <c r="T40" s="209"/>
      <c r="U40" s="52" t="s">
        <v>38</v>
      </c>
      <c r="V40" s="208" t="s">
        <v>35</v>
      </c>
      <c r="W40" s="209"/>
      <c r="X40" s="52" t="s">
        <v>38</v>
      </c>
    </row>
    <row r="41" spans="1:25">
      <c r="A41" s="105" t="s">
        <v>0</v>
      </c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3"/>
      <c r="O41" s="4"/>
      <c r="P41" s="5"/>
      <c r="Q41" s="5"/>
      <c r="R41" s="5"/>
      <c r="S41" s="5"/>
      <c r="T41" s="5"/>
      <c r="U41" s="5"/>
      <c r="V41" s="5"/>
      <c r="W41" s="5"/>
      <c r="X41" s="5"/>
    </row>
    <row r="42" spans="1:25">
      <c r="A42" s="6" t="s">
        <v>1</v>
      </c>
      <c r="B42" s="200" t="s">
        <v>2</v>
      </c>
      <c r="C42" s="176" t="s">
        <v>3</v>
      </c>
      <c r="D42" s="7">
        <v>1</v>
      </c>
      <c r="E42" s="66" t="s">
        <v>4</v>
      </c>
      <c r="F42" s="67">
        <v>160</v>
      </c>
      <c r="G42" s="68">
        <v>24.491281157863764</v>
      </c>
      <c r="H42" s="69">
        <v>545</v>
      </c>
      <c r="I42" s="70">
        <v>15.808749873906736</v>
      </c>
      <c r="J42" s="69">
        <v>1788</v>
      </c>
      <c r="K42" s="70">
        <v>18.151193931026892</v>
      </c>
      <c r="L42" s="69">
        <v>4367</v>
      </c>
      <c r="M42" s="70">
        <v>18.164720453517994</v>
      </c>
      <c r="N42" s="8"/>
      <c r="O42" s="9"/>
      <c r="P42" s="10"/>
      <c r="Q42" s="11"/>
      <c r="R42" s="10"/>
      <c r="S42" s="10"/>
      <c r="T42" s="11"/>
      <c r="U42" s="10"/>
      <c r="V42" s="10"/>
      <c r="W42" s="11"/>
      <c r="X42" s="10"/>
    </row>
    <row r="43" spans="1:25">
      <c r="A43" s="6"/>
      <c r="B43" s="204"/>
      <c r="C43" s="177"/>
      <c r="D43" s="7">
        <v>2</v>
      </c>
      <c r="E43" s="66" t="s">
        <v>5</v>
      </c>
      <c r="F43" s="67">
        <v>268</v>
      </c>
      <c r="G43" s="68">
        <v>36.879132316184332</v>
      </c>
      <c r="H43" s="69">
        <v>1343</v>
      </c>
      <c r="I43" s="70">
        <v>37.953023519917608</v>
      </c>
      <c r="J43" s="69">
        <v>4004</v>
      </c>
      <c r="K43" s="70">
        <v>40.069741315487903</v>
      </c>
      <c r="L43" s="69">
        <v>10162</v>
      </c>
      <c r="M43" s="70">
        <v>40.155546264860213</v>
      </c>
      <c r="N43" s="8"/>
      <c r="O43" s="12"/>
      <c r="P43" s="13"/>
      <c r="Q43" s="14"/>
      <c r="R43" s="13"/>
      <c r="S43" s="13"/>
      <c r="T43" s="14"/>
      <c r="U43" s="13"/>
      <c r="V43" s="13"/>
      <c r="W43" s="14"/>
      <c r="X43" s="13"/>
    </row>
    <row r="44" spans="1:25">
      <c r="A44" s="6"/>
      <c r="B44" s="204"/>
      <c r="C44" s="177"/>
      <c r="D44" s="7">
        <v>3</v>
      </c>
      <c r="E44" s="66" t="s">
        <v>6</v>
      </c>
      <c r="F44" s="67">
        <v>175</v>
      </c>
      <c r="G44" s="68">
        <v>22.94022409761676</v>
      </c>
      <c r="H44" s="69">
        <v>960</v>
      </c>
      <c r="I44" s="70">
        <v>26.510327677751235</v>
      </c>
      <c r="J44" s="69">
        <v>2482</v>
      </c>
      <c r="K44" s="70">
        <v>24.243693436453455</v>
      </c>
      <c r="L44" s="69">
        <v>6262</v>
      </c>
      <c r="M44" s="70">
        <v>23.955090734324482</v>
      </c>
      <c r="N44" s="8"/>
      <c r="O44" s="56">
        <v>2.298276677964231</v>
      </c>
      <c r="P44" s="63">
        <v>2.5015737566069527</v>
      </c>
      <c r="Q44" s="64" t="s">
        <v>9</v>
      </c>
      <c r="R44" s="65">
        <v>-0.20642687854206804</v>
      </c>
      <c r="S44" s="63">
        <v>2.4116324213952751</v>
      </c>
      <c r="T44" s="64" t="s">
        <v>17</v>
      </c>
      <c r="U44" s="65">
        <v>-0.115735761809417</v>
      </c>
      <c r="V44" s="63">
        <v>2.4123965537536569</v>
      </c>
      <c r="W44" s="64" t="s">
        <v>17</v>
      </c>
      <c r="X44" s="65">
        <v>-0.11639607154549136</v>
      </c>
    </row>
    <row r="45" spans="1:25">
      <c r="A45" s="6"/>
      <c r="B45" s="204"/>
      <c r="C45" s="177"/>
      <c r="D45" s="7">
        <v>4</v>
      </c>
      <c r="E45" s="66" t="s">
        <v>10</v>
      </c>
      <c r="F45" s="67">
        <v>120</v>
      </c>
      <c r="G45" s="68">
        <v>15.689362428334997</v>
      </c>
      <c r="H45" s="69">
        <v>731</v>
      </c>
      <c r="I45" s="70">
        <v>19.72789892842583</v>
      </c>
      <c r="J45" s="69">
        <v>1815</v>
      </c>
      <c r="K45" s="70">
        <v>17.535371317040564</v>
      </c>
      <c r="L45" s="69">
        <v>4751</v>
      </c>
      <c r="M45" s="70">
        <v>17.72464254728672</v>
      </c>
      <c r="N45" s="8"/>
      <c r="O45" s="57"/>
      <c r="P45" s="90" t="s">
        <v>21</v>
      </c>
      <c r="Q45" s="91"/>
      <c r="R45" s="91"/>
      <c r="S45" s="90" t="s">
        <v>21</v>
      </c>
      <c r="T45" s="91"/>
      <c r="U45" s="91"/>
      <c r="V45" s="90" t="s">
        <v>21</v>
      </c>
      <c r="W45" s="92"/>
      <c r="X45" s="92"/>
    </row>
    <row r="46" spans="1:25">
      <c r="A46" s="6"/>
      <c r="B46" s="205"/>
      <c r="C46" s="190"/>
      <c r="D46" s="18"/>
      <c r="E46" s="71" t="s">
        <v>13</v>
      </c>
      <c r="F46" s="72">
        <v>723</v>
      </c>
      <c r="G46" s="73">
        <v>100</v>
      </c>
      <c r="H46" s="74">
        <v>3579</v>
      </c>
      <c r="I46" s="75">
        <v>100</v>
      </c>
      <c r="J46" s="74">
        <v>10089</v>
      </c>
      <c r="K46" s="75">
        <v>100</v>
      </c>
      <c r="L46" s="74">
        <v>25542</v>
      </c>
      <c r="M46" s="75">
        <v>100</v>
      </c>
      <c r="N46" s="8"/>
      <c r="O46" s="58"/>
      <c r="P46" s="93"/>
      <c r="Q46" s="94"/>
      <c r="R46" s="93"/>
      <c r="S46" s="93"/>
      <c r="T46" s="94"/>
      <c r="U46" s="93"/>
      <c r="V46" s="93"/>
      <c r="W46" s="94"/>
      <c r="X46" s="93"/>
    </row>
    <row r="47" spans="1:25">
      <c r="A47" s="6" t="s">
        <v>14</v>
      </c>
      <c r="B47" s="200" t="s">
        <v>15</v>
      </c>
      <c r="C47" s="176" t="s">
        <v>16</v>
      </c>
      <c r="D47" s="7">
        <v>1</v>
      </c>
      <c r="E47" s="66" t="s">
        <v>4</v>
      </c>
      <c r="F47" s="67">
        <v>361</v>
      </c>
      <c r="G47" s="68">
        <v>51.910106063838498</v>
      </c>
      <c r="H47" s="69">
        <v>1399</v>
      </c>
      <c r="I47" s="70">
        <v>40.233896872772618</v>
      </c>
      <c r="J47" s="69">
        <v>4816</v>
      </c>
      <c r="K47" s="70">
        <v>48.164310239679352</v>
      </c>
      <c r="L47" s="69">
        <v>11539</v>
      </c>
      <c r="M47" s="70">
        <v>46.035237853433919</v>
      </c>
      <c r="N47" s="8"/>
      <c r="O47" s="59"/>
      <c r="P47" s="95"/>
      <c r="Q47" s="96"/>
      <c r="R47" s="95"/>
      <c r="S47" s="95"/>
      <c r="T47" s="96"/>
      <c r="U47" s="95"/>
      <c r="V47" s="95"/>
      <c r="W47" s="96"/>
      <c r="X47" s="95"/>
    </row>
    <row r="48" spans="1:25">
      <c r="A48" s="24"/>
      <c r="B48" s="201"/>
      <c r="C48" s="177"/>
      <c r="D48" s="7">
        <v>2</v>
      </c>
      <c r="E48" s="66" t="s">
        <v>5</v>
      </c>
      <c r="F48" s="67">
        <v>177</v>
      </c>
      <c r="G48" s="68">
        <v>23.908788417276476</v>
      </c>
      <c r="H48" s="69">
        <v>1064</v>
      </c>
      <c r="I48" s="70">
        <v>29.697006875227324</v>
      </c>
      <c r="J48" s="69">
        <v>2737</v>
      </c>
      <c r="K48" s="70">
        <v>27.074513831864262</v>
      </c>
      <c r="L48" s="69">
        <v>7186</v>
      </c>
      <c r="M48" s="70">
        <v>28.081040409931969</v>
      </c>
      <c r="N48" s="8"/>
      <c r="O48" s="60"/>
      <c r="P48" s="97"/>
      <c r="Q48" s="98"/>
      <c r="R48" s="97"/>
      <c r="S48" s="97"/>
      <c r="T48" s="98"/>
      <c r="U48" s="97"/>
      <c r="V48" s="97"/>
      <c r="W48" s="98"/>
      <c r="X48" s="97"/>
    </row>
    <row r="49" spans="1:24">
      <c r="A49" s="24"/>
      <c r="B49" s="201"/>
      <c r="C49" s="177"/>
      <c r="D49" s="7">
        <v>3</v>
      </c>
      <c r="E49" s="66" t="s">
        <v>6</v>
      </c>
      <c r="F49" s="67">
        <v>112</v>
      </c>
      <c r="G49" s="68">
        <v>15.169521657797603</v>
      </c>
      <c r="H49" s="69">
        <v>617</v>
      </c>
      <c r="I49" s="70">
        <v>16.789476592670685</v>
      </c>
      <c r="J49" s="69">
        <v>1432</v>
      </c>
      <c r="K49" s="70">
        <v>14.252060456181761</v>
      </c>
      <c r="L49" s="69">
        <v>3721</v>
      </c>
      <c r="M49" s="70">
        <v>14.419231929804749</v>
      </c>
      <c r="N49" s="8"/>
      <c r="O49" s="56">
        <v>1.8128258331613381</v>
      </c>
      <c r="P49" s="63">
        <v>2.0311481903855766</v>
      </c>
      <c r="Q49" s="64" t="s">
        <v>9</v>
      </c>
      <c r="R49" s="65">
        <v>-0.20974031405147561</v>
      </c>
      <c r="S49" s="63">
        <v>1.8710598116109205</v>
      </c>
      <c r="T49" s="64" t="s">
        <v>7</v>
      </c>
      <c r="U49" s="65">
        <v>-5.7483769995503892E-2</v>
      </c>
      <c r="V49" s="63">
        <v>1.9131297368999145</v>
      </c>
      <c r="W49" s="64" t="s">
        <v>17</v>
      </c>
      <c r="X49" s="65">
        <v>-9.7682191781620589E-2</v>
      </c>
    </row>
    <row r="50" spans="1:24">
      <c r="A50" s="24"/>
      <c r="B50" s="201"/>
      <c r="C50" s="177"/>
      <c r="D50" s="7">
        <v>4</v>
      </c>
      <c r="E50" s="66" t="s">
        <v>10</v>
      </c>
      <c r="F50" s="67">
        <v>70</v>
      </c>
      <c r="G50" s="68">
        <v>9.0115838610873613</v>
      </c>
      <c r="H50" s="69">
        <v>483</v>
      </c>
      <c r="I50" s="70">
        <v>13.279619659330743</v>
      </c>
      <c r="J50" s="69">
        <v>1055</v>
      </c>
      <c r="K50" s="70">
        <v>10.509115472284332</v>
      </c>
      <c r="L50" s="69">
        <v>2976</v>
      </c>
      <c r="M50" s="70">
        <v>11.464489806818614</v>
      </c>
      <c r="N50" s="8"/>
      <c r="O50" s="57"/>
      <c r="P50" s="90" t="s">
        <v>21</v>
      </c>
      <c r="Q50" s="91"/>
      <c r="R50" s="91"/>
      <c r="S50" s="90" t="s">
        <v>11</v>
      </c>
      <c r="T50" s="91"/>
      <c r="U50" s="91"/>
      <c r="V50" s="90" t="s">
        <v>21</v>
      </c>
      <c r="W50" s="92"/>
      <c r="X50" s="92"/>
    </row>
    <row r="51" spans="1:24">
      <c r="A51" s="24"/>
      <c r="B51" s="202"/>
      <c r="C51" s="178"/>
      <c r="D51" s="27"/>
      <c r="E51" s="76" t="s">
        <v>13</v>
      </c>
      <c r="F51" s="77">
        <v>720</v>
      </c>
      <c r="G51" s="78">
        <v>100</v>
      </c>
      <c r="H51" s="79">
        <v>3563</v>
      </c>
      <c r="I51" s="80">
        <v>100</v>
      </c>
      <c r="J51" s="79">
        <v>10040</v>
      </c>
      <c r="K51" s="80">
        <v>100</v>
      </c>
      <c r="L51" s="79">
        <v>25422</v>
      </c>
      <c r="M51" s="80">
        <v>100</v>
      </c>
      <c r="N51" s="8"/>
      <c r="O51" s="58"/>
      <c r="P51" s="99"/>
      <c r="Q51" s="100"/>
      <c r="R51" s="99"/>
      <c r="S51" s="99"/>
      <c r="T51" s="94"/>
      <c r="U51" s="99"/>
      <c r="V51" s="99"/>
      <c r="W51" s="94"/>
      <c r="X51" s="99"/>
    </row>
    <row r="52" spans="1:24">
      <c r="A52" s="6" t="s">
        <v>18</v>
      </c>
      <c r="B52" s="203" t="s">
        <v>19</v>
      </c>
      <c r="C52" s="192" t="s">
        <v>20</v>
      </c>
      <c r="D52" s="30">
        <v>1</v>
      </c>
      <c r="E52" s="81" t="s">
        <v>4</v>
      </c>
      <c r="F52" s="82">
        <v>205</v>
      </c>
      <c r="G52" s="83">
        <v>29.561011317299236</v>
      </c>
      <c r="H52" s="84">
        <v>798</v>
      </c>
      <c r="I52" s="85">
        <v>22.42356372716073</v>
      </c>
      <c r="J52" s="84">
        <v>2734</v>
      </c>
      <c r="K52" s="85">
        <v>26.709766252524297</v>
      </c>
      <c r="L52" s="84">
        <v>6625</v>
      </c>
      <c r="M52" s="85">
        <v>26.350930105933458</v>
      </c>
      <c r="N52" s="8"/>
      <c r="O52" s="59"/>
      <c r="P52" s="95"/>
      <c r="Q52" s="96"/>
      <c r="R52" s="95"/>
      <c r="S52" s="95"/>
      <c r="T52" s="96"/>
      <c r="U52" s="95"/>
      <c r="V52" s="95"/>
      <c r="W52" s="96"/>
      <c r="X52" s="95"/>
    </row>
    <row r="53" spans="1:24">
      <c r="A53" s="24"/>
      <c r="B53" s="201"/>
      <c r="C53" s="177"/>
      <c r="D53" s="7">
        <v>2</v>
      </c>
      <c r="E53" s="66" t="s">
        <v>5</v>
      </c>
      <c r="F53" s="67">
        <v>256</v>
      </c>
      <c r="G53" s="68">
        <v>35.38270075693223</v>
      </c>
      <c r="H53" s="69">
        <v>1424</v>
      </c>
      <c r="I53" s="70">
        <v>40.663494998949332</v>
      </c>
      <c r="J53" s="69">
        <v>4034</v>
      </c>
      <c r="K53" s="70">
        <v>40.503343214880168</v>
      </c>
      <c r="L53" s="69">
        <v>10163</v>
      </c>
      <c r="M53" s="70">
        <v>40.069092339071815</v>
      </c>
      <c r="N53" s="8"/>
      <c r="O53" s="60"/>
      <c r="P53" s="97"/>
      <c r="Q53" s="98"/>
      <c r="R53" s="97"/>
      <c r="S53" s="97"/>
      <c r="T53" s="98"/>
      <c r="U53" s="97"/>
      <c r="V53" s="97"/>
      <c r="W53" s="98"/>
      <c r="X53" s="97"/>
    </row>
    <row r="54" spans="1:24">
      <c r="A54" s="24"/>
      <c r="B54" s="201"/>
      <c r="C54" s="177"/>
      <c r="D54" s="7">
        <v>3</v>
      </c>
      <c r="E54" s="66" t="s">
        <v>6</v>
      </c>
      <c r="F54" s="67">
        <v>171</v>
      </c>
      <c r="G54" s="68">
        <v>23.100087042901706</v>
      </c>
      <c r="H54" s="69">
        <v>801</v>
      </c>
      <c r="I54" s="70">
        <v>21.931998111957292</v>
      </c>
      <c r="J54" s="69">
        <v>2063</v>
      </c>
      <c r="K54" s="70">
        <v>20.680959962533109</v>
      </c>
      <c r="L54" s="69">
        <v>5420</v>
      </c>
      <c r="M54" s="70">
        <v>21.169139594599059</v>
      </c>
      <c r="N54" s="8"/>
      <c r="O54" s="56">
        <v>2.1745147749133573</v>
      </c>
      <c r="P54" s="63">
        <v>2.2947032070866289</v>
      </c>
      <c r="Q54" s="64" t="s">
        <v>17</v>
      </c>
      <c r="R54" s="65">
        <v>-0.1226994225415912</v>
      </c>
      <c r="S54" s="63">
        <v>2.1818305485017029</v>
      </c>
      <c r="T54" s="64" t="s">
        <v>7</v>
      </c>
      <c r="U54" s="65">
        <v>-7.5941567880111601E-3</v>
      </c>
      <c r="V54" s="63">
        <v>2.1963988540941979</v>
      </c>
      <c r="W54" s="64" t="s">
        <v>7</v>
      </c>
      <c r="X54" s="65">
        <v>-2.2644278555140611E-2</v>
      </c>
    </row>
    <row r="55" spans="1:24">
      <c r="A55" s="24"/>
      <c r="B55" s="201"/>
      <c r="C55" s="177"/>
      <c r="D55" s="7">
        <v>4</v>
      </c>
      <c r="E55" s="66" t="s">
        <v>10</v>
      </c>
      <c r="F55" s="67">
        <v>92</v>
      </c>
      <c r="G55" s="68">
        <v>11.956200882866689</v>
      </c>
      <c r="H55" s="69">
        <v>541</v>
      </c>
      <c r="I55" s="70">
        <v>14.980943161933874</v>
      </c>
      <c r="J55" s="69">
        <v>1221</v>
      </c>
      <c r="K55" s="70">
        <v>12.10593057007117</v>
      </c>
      <c r="L55" s="69">
        <v>3216</v>
      </c>
      <c r="M55" s="70">
        <v>12.410837960385452</v>
      </c>
      <c r="N55" s="8"/>
      <c r="O55" s="57"/>
      <c r="P55" s="90" t="s">
        <v>21</v>
      </c>
      <c r="Q55" s="91"/>
      <c r="R55" s="91"/>
      <c r="S55" s="90" t="s">
        <v>11</v>
      </c>
      <c r="T55" s="91"/>
      <c r="U55" s="91"/>
      <c r="V55" s="90" t="s">
        <v>11</v>
      </c>
      <c r="W55" s="92"/>
      <c r="X55" s="92"/>
    </row>
    <row r="56" spans="1:24">
      <c r="A56" s="24"/>
      <c r="B56" s="202"/>
      <c r="C56" s="178"/>
      <c r="D56" s="27"/>
      <c r="E56" s="76" t="s">
        <v>13</v>
      </c>
      <c r="F56" s="77">
        <v>724</v>
      </c>
      <c r="G56" s="78">
        <v>100</v>
      </c>
      <c r="H56" s="79">
        <v>3564</v>
      </c>
      <c r="I56" s="80">
        <v>100</v>
      </c>
      <c r="J56" s="79">
        <v>10052</v>
      </c>
      <c r="K56" s="80">
        <v>100</v>
      </c>
      <c r="L56" s="79">
        <v>25424</v>
      </c>
      <c r="M56" s="80">
        <v>100</v>
      </c>
      <c r="N56" s="8"/>
      <c r="O56" s="58"/>
      <c r="P56" s="99"/>
      <c r="Q56" s="94"/>
      <c r="R56" s="99"/>
      <c r="S56" s="99"/>
      <c r="T56" s="94"/>
      <c r="U56" s="99"/>
      <c r="V56" s="99"/>
      <c r="W56" s="94"/>
      <c r="X56" s="99"/>
    </row>
    <row r="57" spans="1:24">
      <c r="A57" s="6" t="s">
        <v>22</v>
      </c>
      <c r="B57" s="200" t="s">
        <v>23</v>
      </c>
      <c r="C57" s="176" t="s">
        <v>24</v>
      </c>
      <c r="D57" s="7">
        <v>1</v>
      </c>
      <c r="E57" s="66" t="s">
        <v>4</v>
      </c>
      <c r="F57" s="67">
        <v>176</v>
      </c>
      <c r="G57" s="68">
        <v>25.735219997744075</v>
      </c>
      <c r="H57" s="69">
        <v>720</v>
      </c>
      <c r="I57" s="70">
        <v>20.821501399359402</v>
      </c>
      <c r="J57" s="69">
        <v>2294</v>
      </c>
      <c r="K57" s="70">
        <v>23.178859051031687</v>
      </c>
      <c r="L57" s="69">
        <v>5713</v>
      </c>
      <c r="M57" s="70">
        <v>23.395543167516365</v>
      </c>
      <c r="N57" s="8"/>
      <c r="O57" s="57"/>
      <c r="P57" s="101"/>
      <c r="Q57" s="102"/>
      <c r="R57" s="101"/>
      <c r="S57" s="101"/>
      <c r="T57" s="102"/>
      <c r="U57" s="101"/>
      <c r="V57" s="101"/>
      <c r="W57" s="102"/>
      <c r="X57" s="101"/>
    </row>
    <row r="58" spans="1:24">
      <c r="A58" s="24"/>
      <c r="B58" s="201"/>
      <c r="C58" s="177"/>
      <c r="D58" s="7">
        <v>2</v>
      </c>
      <c r="E58" s="66" t="s">
        <v>5</v>
      </c>
      <c r="F58" s="67">
        <v>302</v>
      </c>
      <c r="G58" s="68">
        <v>41.651321952679723</v>
      </c>
      <c r="H58" s="69">
        <v>1523</v>
      </c>
      <c r="I58" s="70">
        <v>43.156457472455351</v>
      </c>
      <c r="J58" s="69">
        <v>4307</v>
      </c>
      <c r="K58" s="70">
        <v>42.864658425028672</v>
      </c>
      <c r="L58" s="69">
        <v>11002</v>
      </c>
      <c r="M58" s="70">
        <v>43.198153187602209</v>
      </c>
      <c r="N58" s="8"/>
      <c r="O58" s="61"/>
      <c r="P58" s="103"/>
      <c r="Q58" s="104"/>
      <c r="R58" s="103"/>
      <c r="S58" s="103"/>
      <c r="T58" s="104"/>
      <c r="U58" s="103"/>
      <c r="V58" s="103"/>
      <c r="W58" s="104"/>
      <c r="X58" s="103"/>
    </row>
    <row r="59" spans="1:24">
      <c r="A59" s="24"/>
      <c r="B59" s="201"/>
      <c r="C59" s="177"/>
      <c r="D59" s="7">
        <v>3</v>
      </c>
      <c r="E59" s="66" t="s">
        <v>6</v>
      </c>
      <c r="F59" s="67">
        <v>151</v>
      </c>
      <c r="G59" s="68">
        <v>20.525053505136832</v>
      </c>
      <c r="H59" s="69">
        <v>821</v>
      </c>
      <c r="I59" s="70">
        <v>22.5166703723424</v>
      </c>
      <c r="J59" s="69">
        <v>2176</v>
      </c>
      <c r="K59" s="70">
        <v>21.690155131725632</v>
      </c>
      <c r="L59" s="69">
        <v>5491</v>
      </c>
      <c r="M59" s="70">
        <v>21.452192088098016</v>
      </c>
      <c r="N59" s="8"/>
      <c r="O59" s="56">
        <v>2.189666425962709</v>
      </c>
      <c r="P59" s="63">
        <v>2.2870591048466933</v>
      </c>
      <c r="Q59" s="64" t="s">
        <v>8</v>
      </c>
      <c r="R59" s="65">
        <v>-0.10295968585837811</v>
      </c>
      <c r="S59" s="63">
        <v>2.2304395086515951</v>
      </c>
      <c r="T59" s="64" t="s">
        <v>7</v>
      </c>
      <c r="U59" s="65">
        <v>-4.3274478607094637E-2</v>
      </c>
      <c r="V59" s="63">
        <v>2.2196487203410813</v>
      </c>
      <c r="W59" s="64" t="s">
        <v>7</v>
      </c>
      <c r="X59" s="65">
        <v>-3.1977353896946559E-2</v>
      </c>
    </row>
    <row r="60" spans="1:24" ht="18">
      <c r="A60" s="24"/>
      <c r="B60" s="201"/>
      <c r="C60" s="177"/>
      <c r="D60" s="7">
        <v>4</v>
      </c>
      <c r="E60" s="66" t="s">
        <v>10</v>
      </c>
      <c r="F60" s="67">
        <v>92</v>
      </c>
      <c r="G60" s="68">
        <v>12.088404544439198</v>
      </c>
      <c r="H60" s="69">
        <v>498</v>
      </c>
      <c r="I60" s="70">
        <v>13.505370755843989</v>
      </c>
      <c r="J60" s="69">
        <v>1255</v>
      </c>
      <c r="K60" s="70">
        <v>12.266327392223509</v>
      </c>
      <c r="L60" s="69">
        <v>3155</v>
      </c>
      <c r="M60" s="70">
        <v>11.954111556772585</v>
      </c>
      <c r="N60" s="8"/>
      <c r="O60" s="57"/>
      <c r="P60" s="15" t="s">
        <v>21</v>
      </c>
      <c r="Q60" s="16"/>
      <c r="R60" s="16"/>
      <c r="S60" s="15" t="s">
        <v>11</v>
      </c>
      <c r="T60" s="16"/>
      <c r="U60" s="16"/>
      <c r="V60" s="15" t="s">
        <v>11</v>
      </c>
      <c r="W60" s="17"/>
      <c r="X60" s="17"/>
    </row>
    <row r="61" spans="1:24">
      <c r="A61" s="24"/>
      <c r="B61" s="202"/>
      <c r="C61" s="178"/>
      <c r="D61" s="27"/>
      <c r="E61" s="76" t="s">
        <v>13</v>
      </c>
      <c r="F61" s="77">
        <v>721</v>
      </c>
      <c r="G61" s="78">
        <v>100</v>
      </c>
      <c r="H61" s="79">
        <v>3562</v>
      </c>
      <c r="I61" s="80">
        <v>100</v>
      </c>
      <c r="J61" s="79">
        <v>10032</v>
      </c>
      <c r="K61" s="80">
        <v>100</v>
      </c>
      <c r="L61" s="79">
        <v>25361</v>
      </c>
      <c r="M61" s="80">
        <v>100</v>
      </c>
      <c r="N61" s="8"/>
      <c r="O61" s="19"/>
      <c r="P61" s="28"/>
      <c r="Q61" s="21"/>
      <c r="R61" s="28"/>
      <c r="S61" s="28"/>
      <c r="T61" s="21"/>
      <c r="U61" s="28"/>
      <c r="V61" s="28"/>
      <c r="W61" s="21"/>
      <c r="X61" s="28"/>
    </row>
    <row r="62" spans="1:24">
      <c r="A62" s="140" t="s">
        <v>156</v>
      </c>
    </row>
    <row r="63" spans="1:24">
      <c r="A63" s="6" t="s">
        <v>18</v>
      </c>
      <c r="B63" s="173" t="s">
        <v>157</v>
      </c>
      <c r="C63" s="197" t="s">
        <v>158</v>
      </c>
      <c r="D63" s="141">
        <v>1</v>
      </c>
      <c r="E63" s="66" t="s">
        <v>159</v>
      </c>
      <c r="F63" s="67">
        <v>6</v>
      </c>
      <c r="G63" s="68">
        <v>1.0806433953157941</v>
      </c>
      <c r="H63" s="69">
        <v>39</v>
      </c>
      <c r="I63" s="70">
        <v>1.19430627377562</v>
      </c>
      <c r="J63" s="69">
        <v>133</v>
      </c>
      <c r="K63" s="70">
        <v>1.4931982711991281</v>
      </c>
      <c r="L63" s="69">
        <v>392</v>
      </c>
      <c r="M63" s="70">
        <v>1.9253207015885372</v>
      </c>
      <c r="N63" s="8"/>
      <c r="O63" s="142"/>
      <c r="P63" s="143"/>
      <c r="Q63" s="144"/>
      <c r="R63" s="143"/>
      <c r="S63" s="143"/>
      <c r="T63" s="144"/>
      <c r="U63" s="143"/>
      <c r="V63" s="143"/>
      <c r="W63" s="144"/>
      <c r="X63" s="143"/>
    </row>
    <row r="64" spans="1:24">
      <c r="A64" s="6"/>
      <c r="B64" s="188"/>
      <c r="C64" s="198"/>
      <c r="D64" s="141">
        <v>2</v>
      </c>
      <c r="E64" s="66"/>
      <c r="F64" s="67">
        <v>11</v>
      </c>
      <c r="G64" s="68">
        <v>1.8392424307533892</v>
      </c>
      <c r="H64" s="69">
        <v>54</v>
      </c>
      <c r="I64" s="70">
        <v>1.7126588597598142</v>
      </c>
      <c r="J64" s="69">
        <v>212</v>
      </c>
      <c r="K64" s="70">
        <v>2.3205449962644025</v>
      </c>
      <c r="L64" s="69">
        <v>541</v>
      </c>
      <c r="M64" s="70">
        <v>2.431380357687333</v>
      </c>
      <c r="N64" s="8"/>
      <c r="O64" s="145"/>
      <c r="P64" s="146"/>
      <c r="Q64" s="147"/>
      <c r="R64" s="146"/>
      <c r="S64" s="146"/>
      <c r="T64" s="147"/>
      <c r="U64" s="146"/>
      <c r="V64" s="146"/>
      <c r="W64" s="147"/>
      <c r="X64" s="146"/>
    </row>
    <row r="65" spans="1:26">
      <c r="A65" s="6"/>
      <c r="B65" s="188"/>
      <c r="C65" s="198"/>
      <c r="D65" s="141">
        <v>3</v>
      </c>
      <c r="E65" s="66"/>
      <c r="F65" s="67">
        <v>23</v>
      </c>
      <c r="G65" s="68">
        <v>3.5407577643428887</v>
      </c>
      <c r="H65" s="69">
        <v>172</v>
      </c>
      <c r="I65" s="70">
        <v>5.3006954528090029</v>
      </c>
      <c r="J65" s="69">
        <v>452</v>
      </c>
      <c r="K65" s="70">
        <v>4.8800481942056431</v>
      </c>
      <c r="L65" s="69">
        <v>1080</v>
      </c>
      <c r="M65" s="70">
        <v>4.8113468210831618</v>
      </c>
      <c r="N65" s="8"/>
      <c r="O65" s="145"/>
      <c r="P65" s="146"/>
      <c r="Q65" s="147"/>
      <c r="R65" s="146"/>
      <c r="S65" s="146"/>
      <c r="T65" s="147"/>
      <c r="U65" s="146"/>
      <c r="V65" s="146"/>
      <c r="W65" s="147"/>
      <c r="X65" s="146"/>
    </row>
    <row r="66" spans="1:26">
      <c r="A66" s="6"/>
      <c r="B66" s="188"/>
      <c r="C66" s="198"/>
      <c r="D66" s="141">
        <v>4</v>
      </c>
      <c r="E66" s="66"/>
      <c r="F66" s="67">
        <v>47</v>
      </c>
      <c r="G66" s="68">
        <v>6.4252253988416497</v>
      </c>
      <c r="H66" s="69">
        <v>356</v>
      </c>
      <c r="I66" s="70">
        <v>10.52921445080929</v>
      </c>
      <c r="J66" s="69">
        <v>1007</v>
      </c>
      <c r="K66" s="70">
        <v>10.576552075423377</v>
      </c>
      <c r="L66" s="69">
        <v>2472</v>
      </c>
      <c r="M66" s="70">
        <v>10.67286751236081</v>
      </c>
      <c r="N66" s="8"/>
      <c r="O66" s="145"/>
      <c r="P66" s="146"/>
      <c r="Q66" s="147"/>
      <c r="R66" s="146"/>
      <c r="S66" s="146"/>
      <c r="T66" s="147"/>
      <c r="U66" s="146"/>
      <c r="V66" s="146"/>
      <c r="W66" s="147"/>
      <c r="X66" s="146"/>
    </row>
    <row r="67" spans="1:26">
      <c r="A67" s="6"/>
      <c r="B67" s="188"/>
      <c r="C67" s="198"/>
      <c r="D67" s="141">
        <v>5</v>
      </c>
      <c r="E67" s="66"/>
      <c r="F67" s="67">
        <v>138</v>
      </c>
      <c r="G67" s="68">
        <v>19.937418528932906</v>
      </c>
      <c r="H67" s="69">
        <v>769</v>
      </c>
      <c r="I67" s="70">
        <v>22.522754717237113</v>
      </c>
      <c r="J67" s="69">
        <v>2109</v>
      </c>
      <c r="K67" s="70">
        <v>21.928011684971313</v>
      </c>
      <c r="L67" s="69">
        <v>5194</v>
      </c>
      <c r="M67" s="70">
        <v>21.828134896424835</v>
      </c>
      <c r="N67" s="8"/>
      <c r="O67" s="155">
        <v>5.7860874173679919</v>
      </c>
      <c r="P67" s="63">
        <v>5.5556887380632078</v>
      </c>
      <c r="Q67" s="64" t="s">
        <v>9</v>
      </c>
      <c r="R67" s="65">
        <v>0.1732377330117974</v>
      </c>
      <c r="S67" s="63">
        <v>5.5183730737115475</v>
      </c>
      <c r="T67" s="64" t="s">
        <v>9</v>
      </c>
      <c r="U67" s="65">
        <v>0.19606074352585354</v>
      </c>
      <c r="V67" s="63">
        <v>5.4957924054385972</v>
      </c>
      <c r="W67" s="64" t="s">
        <v>9</v>
      </c>
      <c r="X67" s="65">
        <v>0.20676185595754684</v>
      </c>
    </row>
    <row r="68" spans="1:26">
      <c r="A68" s="6"/>
      <c r="B68" s="188"/>
      <c r="C68" s="198"/>
      <c r="D68" s="141">
        <v>6</v>
      </c>
      <c r="E68" s="66"/>
      <c r="F68" s="67">
        <v>226</v>
      </c>
      <c r="G68" s="68">
        <v>31.53543285436113</v>
      </c>
      <c r="H68" s="69">
        <v>1024</v>
      </c>
      <c r="I68" s="70">
        <v>30.065963878450059</v>
      </c>
      <c r="J68" s="69">
        <v>2891</v>
      </c>
      <c r="K68" s="70">
        <v>31.34614837321406</v>
      </c>
      <c r="L68" s="69">
        <v>7252</v>
      </c>
      <c r="M68" s="70">
        <v>30.774467214430167</v>
      </c>
      <c r="N68" s="8"/>
      <c r="O68" s="142"/>
      <c r="P68" s="90" t="s">
        <v>12</v>
      </c>
      <c r="Q68" s="91"/>
      <c r="R68" s="91"/>
      <c r="S68" s="90" t="s">
        <v>12</v>
      </c>
      <c r="T68" s="91"/>
      <c r="U68" s="91"/>
      <c r="V68" s="90" t="s">
        <v>12</v>
      </c>
      <c r="W68" s="92"/>
      <c r="X68" s="92"/>
    </row>
    <row r="69" spans="1:26">
      <c r="A69" s="6"/>
      <c r="B69" s="188"/>
      <c r="C69" s="198"/>
      <c r="D69" s="141">
        <v>7</v>
      </c>
      <c r="E69" s="66" t="s">
        <v>160</v>
      </c>
      <c r="F69" s="67">
        <v>241</v>
      </c>
      <c r="G69" s="68">
        <v>34.931007253844449</v>
      </c>
      <c r="H69" s="69">
        <v>972</v>
      </c>
      <c r="I69" s="70">
        <v>28.120442829845267</v>
      </c>
      <c r="J69" s="69">
        <v>2430</v>
      </c>
      <c r="K69" s="70">
        <v>26.680161363398604</v>
      </c>
      <c r="L69" s="69">
        <v>6303</v>
      </c>
      <c r="M69" s="70">
        <v>26.880241641680307</v>
      </c>
      <c r="N69" s="8"/>
      <c r="O69" s="142"/>
      <c r="P69" s="148"/>
      <c r="Q69" s="149"/>
      <c r="R69" s="150"/>
      <c r="S69" s="148"/>
      <c r="T69" s="149"/>
      <c r="U69" s="148"/>
      <c r="V69" s="148"/>
      <c r="W69" s="149"/>
      <c r="X69" s="148"/>
    </row>
    <row r="70" spans="1:26">
      <c r="A70" s="6"/>
      <c r="B70" s="188"/>
      <c r="C70" s="198"/>
      <c r="D70" s="141" t="s">
        <v>161</v>
      </c>
      <c r="E70" s="66" t="s">
        <v>162</v>
      </c>
      <c r="F70" s="67">
        <v>5</v>
      </c>
      <c r="G70" s="68">
        <v>0.71027237360767093</v>
      </c>
      <c r="H70" s="69">
        <v>19</v>
      </c>
      <c r="I70" s="70">
        <v>0.55396353731554315</v>
      </c>
      <c r="J70" s="69">
        <v>69</v>
      </c>
      <c r="K70" s="70">
        <v>0.77533504133046793</v>
      </c>
      <c r="L70" s="69">
        <v>149</v>
      </c>
      <c r="M70" s="70">
        <v>0.67624085473914908</v>
      </c>
      <c r="N70" s="8"/>
      <c r="O70" s="142"/>
      <c r="P70" s="148"/>
      <c r="Q70" s="149"/>
      <c r="R70" s="150"/>
      <c r="S70" s="148"/>
      <c r="T70" s="149"/>
      <c r="U70" s="148"/>
      <c r="V70" s="148"/>
      <c r="W70" s="149"/>
      <c r="X70" s="148"/>
    </row>
    <row r="71" spans="1:26">
      <c r="A71" s="24"/>
      <c r="B71" s="189"/>
      <c r="C71" s="199"/>
      <c r="D71" s="151"/>
      <c r="E71" s="71" t="s">
        <v>13</v>
      </c>
      <c r="F71" s="72">
        <v>697</v>
      </c>
      <c r="G71" s="73">
        <v>100</v>
      </c>
      <c r="H71" s="74">
        <v>3405</v>
      </c>
      <c r="I71" s="75">
        <v>100</v>
      </c>
      <c r="J71" s="74">
        <v>9303</v>
      </c>
      <c r="K71" s="75">
        <v>100</v>
      </c>
      <c r="L71" s="74">
        <v>23383</v>
      </c>
      <c r="M71" s="75">
        <v>100</v>
      </c>
      <c r="N71" s="8"/>
      <c r="O71" s="152"/>
      <c r="P71" s="153"/>
      <c r="Q71" s="154"/>
      <c r="R71" s="153"/>
      <c r="S71" s="153"/>
      <c r="T71" s="154"/>
      <c r="U71" s="153"/>
      <c r="V71" s="153"/>
      <c r="W71" s="154"/>
      <c r="X71" s="153"/>
    </row>
    <row r="73" spans="1:26">
      <c r="B73" s="137" t="s">
        <v>163</v>
      </c>
    </row>
    <row r="74" spans="1:26">
      <c r="B74" t="s">
        <v>164</v>
      </c>
    </row>
    <row r="75" spans="1:26">
      <c r="B75" t="s">
        <v>165</v>
      </c>
    </row>
    <row r="76" spans="1:26">
      <c r="B76" t="s">
        <v>166</v>
      </c>
    </row>
    <row r="78" spans="1:26">
      <c r="B78" s="164" t="s">
        <v>167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</row>
    <row r="79" spans="1:26" ht="20.25">
      <c r="B79" s="171" t="s">
        <v>168</v>
      </c>
      <c r="C79" s="169" t="s">
        <v>170</v>
      </c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</row>
    <row r="80" spans="1:26" ht="20.25">
      <c r="B80" s="171" t="s">
        <v>12</v>
      </c>
      <c r="C80" s="169" t="s">
        <v>171</v>
      </c>
      <c r="D80" s="170"/>
      <c r="E80" s="170"/>
      <c r="F80" s="170"/>
      <c r="G80" s="170"/>
      <c r="H80" s="170"/>
      <c r="I80" s="170"/>
      <c r="J80" s="170"/>
      <c r="K80" s="170"/>
      <c r="L80" s="170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</row>
    <row r="81" spans="2:26" ht="20.25">
      <c r="B81" s="167" t="s">
        <v>21</v>
      </c>
      <c r="C81" s="169" t="s">
        <v>172</v>
      </c>
      <c r="D81" s="46"/>
      <c r="E81" s="46"/>
      <c r="F81" s="169"/>
      <c r="G81" s="169"/>
      <c r="H81" s="169"/>
      <c r="I81" s="169"/>
      <c r="J81" s="169"/>
      <c r="K81" s="169"/>
      <c r="L81" s="169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2:26" ht="20.25">
      <c r="B82" s="167" t="s">
        <v>169</v>
      </c>
      <c r="C82" s="169" t="s">
        <v>173</v>
      </c>
      <c r="D82" s="46"/>
      <c r="E82" s="46"/>
      <c r="F82" s="169"/>
      <c r="G82" s="169"/>
      <c r="H82" s="169"/>
      <c r="I82" s="169"/>
      <c r="J82" s="169"/>
      <c r="K82" s="169"/>
      <c r="L82" s="169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</sheetData>
  <mergeCells count="46">
    <mergeCell ref="B27:B35"/>
    <mergeCell ref="C27:C35"/>
    <mergeCell ref="V39:X39"/>
    <mergeCell ref="P40:Q40"/>
    <mergeCell ref="S40:T40"/>
    <mergeCell ref="V40:W40"/>
    <mergeCell ref="L39:M39"/>
    <mergeCell ref="P39:R39"/>
    <mergeCell ref="S39:U39"/>
    <mergeCell ref="F37:M37"/>
    <mergeCell ref="O37:X37"/>
    <mergeCell ref="P38:X38"/>
    <mergeCell ref="B63:B71"/>
    <mergeCell ref="C63:C71"/>
    <mergeCell ref="F39:G39"/>
    <mergeCell ref="H39:I39"/>
    <mergeCell ref="J39:K39"/>
    <mergeCell ref="B47:B51"/>
    <mergeCell ref="C47:C51"/>
    <mergeCell ref="B52:B56"/>
    <mergeCell ref="C52:C56"/>
    <mergeCell ref="B57:B61"/>
    <mergeCell ref="C57:C61"/>
    <mergeCell ref="B42:B46"/>
    <mergeCell ref="C42:C46"/>
    <mergeCell ref="S3:U3"/>
    <mergeCell ref="V3:X3"/>
    <mergeCell ref="P4:Q4"/>
    <mergeCell ref="S4:T4"/>
    <mergeCell ref="V4:W4"/>
    <mergeCell ref="B21:B25"/>
    <mergeCell ref="C21:C25"/>
    <mergeCell ref="F1:M1"/>
    <mergeCell ref="O1:X1"/>
    <mergeCell ref="P2:X2"/>
    <mergeCell ref="F3:G3"/>
    <mergeCell ref="H3:I3"/>
    <mergeCell ref="J3:K3"/>
    <mergeCell ref="L3:M3"/>
    <mergeCell ref="P3:R3"/>
    <mergeCell ref="B6:B10"/>
    <mergeCell ref="C6:C10"/>
    <mergeCell ref="B11:B15"/>
    <mergeCell ref="C11:C15"/>
    <mergeCell ref="B16:B20"/>
    <mergeCell ref="C16:C20"/>
  </mergeCells>
  <conditionalFormatting sqref="V60">
    <cfRule type="expression" dxfId="49" priority="13">
      <formula>AB60 &lt;3</formula>
    </cfRule>
    <cfRule type="expression" dxfId="48" priority="14">
      <formula>AB60&gt;3</formula>
    </cfRule>
  </conditionalFormatting>
  <conditionalFormatting sqref="P9">
    <cfRule type="expression" dxfId="47" priority="59">
      <formula>Z9 &lt;3</formula>
    </cfRule>
    <cfRule type="expression" dxfId="46" priority="60">
      <formula>Z9&gt;3</formula>
    </cfRule>
  </conditionalFormatting>
  <conditionalFormatting sqref="S45">
    <cfRule type="expression" dxfId="45" priority="33">
      <formula>AA45 &lt;3</formula>
    </cfRule>
    <cfRule type="expression" dxfId="44" priority="34">
      <formula>AA45&gt;3</formula>
    </cfRule>
  </conditionalFormatting>
  <conditionalFormatting sqref="V45">
    <cfRule type="expression" dxfId="43" priority="31">
      <formula>AB45 &lt;3</formula>
    </cfRule>
    <cfRule type="expression" dxfId="42" priority="32">
      <formula>AB45&gt;3</formula>
    </cfRule>
  </conditionalFormatting>
  <conditionalFormatting sqref="P14">
    <cfRule type="expression" dxfId="41" priority="53">
      <formula>Z14 &lt;3</formula>
    </cfRule>
    <cfRule type="expression" dxfId="40" priority="54">
      <formula>Z14&gt;3</formula>
    </cfRule>
  </conditionalFormatting>
  <conditionalFormatting sqref="S50">
    <cfRule type="expression" dxfId="39" priority="27">
      <formula>AA50 &lt;3</formula>
    </cfRule>
    <cfRule type="expression" dxfId="38" priority="28">
      <formula>AA50&gt;3</formula>
    </cfRule>
  </conditionalFormatting>
  <conditionalFormatting sqref="V50">
    <cfRule type="expression" dxfId="37" priority="25">
      <formula>AB50 &lt;3</formula>
    </cfRule>
    <cfRule type="expression" dxfId="36" priority="26">
      <formula>AB50&gt;3</formula>
    </cfRule>
  </conditionalFormatting>
  <conditionalFormatting sqref="P19">
    <cfRule type="expression" dxfId="35" priority="47">
      <formula>Z19 &lt;3</formula>
    </cfRule>
    <cfRule type="expression" dxfId="34" priority="48">
      <formula>Z19&gt;3</formula>
    </cfRule>
  </conditionalFormatting>
  <conditionalFormatting sqref="S19">
    <cfRule type="expression" dxfId="33" priority="45">
      <formula>AA19 &lt;3</formula>
    </cfRule>
    <cfRule type="expression" dxfId="32" priority="46">
      <formula>AA19&gt;3</formula>
    </cfRule>
  </conditionalFormatting>
  <conditionalFormatting sqref="V19">
    <cfRule type="expression" dxfId="31" priority="43">
      <formula>AB19 &lt;3</formula>
    </cfRule>
    <cfRule type="expression" dxfId="30" priority="44">
      <formula>AB19&gt;3</formula>
    </cfRule>
  </conditionalFormatting>
  <conditionalFormatting sqref="P24">
    <cfRule type="expression" dxfId="29" priority="41">
      <formula>Z24 &lt;3</formula>
    </cfRule>
    <cfRule type="expression" dxfId="28" priority="42">
      <formula>Z24&gt;3</formula>
    </cfRule>
  </conditionalFormatting>
  <conditionalFormatting sqref="S24">
    <cfRule type="expression" dxfId="27" priority="39">
      <formula>AA24 &lt;3</formula>
    </cfRule>
    <cfRule type="expression" dxfId="26" priority="40">
      <formula>AA24&gt;3</formula>
    </cfRule>
  </conditionalFormatting>
  <conditionalFormatting sqref="P45">
    <cfRule type="expression" dxfId="25" priority="35">
      <formula>Z45 &lt;3</formula>
    </cfRule>
    <cfRule type="expression" dxfId="24" priority="36">
      <formula>Z45&gt;3</formula>
    </cfRule>
  </conditionalFormatting>
  <conditionalFormatting sqref="P50">
    <cfRule type="expression" dxfId="23" priority="29">
      <formula>Z50 &lt;3</formula>
    </cfRule>
    <cfRule type="expression" dxfId="22" priority="30">
      <formula>Z50&gt;3</formula>
    </cfRule>
  </conditionalFormatting>
  <conditionalFormatting sqref="P55">
    <cfRule type="expression" dxfId="21" priority="23">
      <formula>Z55 &lt;3</formula>
    </cfRule>
    <cfRule type="expression" dxfId="20" priority="24">
      <formula>Z55&gt;3</formula>
    </cfRule>
  </conditionalFormatting>
  <conditionalFormatting sqref="S55">
    <cfRule type="expression" dxfId="19" priority="21">
      <formula>AA55 &lt;3</formula>
    </cfRule>
    <cfRule type="expression" dxfId="18" priority="22">
      <formula>AA55&gt;3</formula>
    </cfRule>
  </conditionalFormatting>
  <conditionalFormatting sqref="V55">
    <cfRule type="expression" dxfId="17" priority="19">
      <formula>AB55 &lt;3</formula>
    </cfRule>
    <cfRule type="expression" dxfId="16" priority="20">
      <formula>AB55&gt;3</formula>
    </cfRule>
  </conditionalFormatting>
  <conditionalFormatting sqref="P60">
    <cfRule type="expression" dxfId="15" priority="17">
      <formula>Z60 &lt;3</formula>
    </cfRule>
    <cfRule type="expression" dxfId="14" priority="18">
      <formula>Z60&gt;3</formula>
    </cfRule>
  </conditionalFormatting>
  <conditionalFormatting sqref="S60">
    <cfRule type="expression" dxfId="13" priority="15">
      <formula>AA60 &lt;3</formula>
    </cfRule>
    <cfRule type="expression" dxfId="12" priority="16">
      <formula>AA60&gt;3</formula>
    </cfRule>
  </conditionalFormatting>
  <conditionalFormatting sqref="P68">
    <cfRule type="expression" dxfId="11" priority="11">
      <formula>Z68 &lt;3</formula>
    </cfRule>
    <cfRule type="expression" dxfId="10" priority="12">
      <formula>Z68&gt;3</formula>
    </cfRule>
  </conditionalFormatting>
  <conditionalFormatting sqref="S68">
    <cfRule type="expression" dxfId="9" priority="9">
      <formula>AA68 &lt;3</formula>
    </cfRule>
    <cfRule type="expression" dxfId="8" priority="10">
      <formula>AA68&gt;3</formula>
    </cfRule>
  </conditionalFormatting>
  <conditionalFormatting sqref="V68">
    <cfRule type="expression" dxfId="7" priority="7">
      <formula>AB68 &lt;3</formula>
    </cfRule>
    <cfRule type="expression" dxfId="6" priority="8">
      <formula>AB68&gt;3</formula>
    </cfRule>
  </conditionalFormatting>
  <conditionalFormatting sqref="P32">
    <cfRule type="expression" dxfId="5" priority="5">
      <formula>Z32 &lt;3</formula>
    </cfRule>
    <cfRule type="expression" dxfId="4" priority="6">
      <formula>Z32&gt;3</formula>
    </cfRule>
  </conditionalFormatting>
  <conditionalFormatting sqref="S32">
    <cfRule type="expression" dxfId="3" priority="3">
      <formula>AA32 &lt;3</formula>
    </cfRule>
    <cfRule type="expression" dxfId="2" priority="4">
      <formula>AA32&gt;3</formula>
    </cfRule>
  </conditionalFormatting>
  <conditionalFormatting sqref="V32">
    <cfRule type="expression" dxfId="1" priority="1">
      <formula>AB32 &lt;3</formula>
    </cfRule>
    <cfRule type="expression" dxfId="0" priority="2">
      <formula>AB32&gt;3</formula>
    </cfRule>
  </conditionalFormatting>
  <pageMargins left="0.25" right="0.25" top="1" bottom="0.75" header="0.3" footer="0.3"/>
  <pageSetup scale="97" orientation="landscape" r:id="rId1"/>
  <headerFooter>
    <oddHeader>&amp;L3/9/2018
&amp;C&amp;14National Survey of Student Engagement (NSSE)
Student-Faculty Interations: 2015</oddHeader>
    <oddFooter>&amp;L&amp;P&amp;ROffice Of Institutional Research</oddFooter>
  </headerFooter>
  <rowBreaks count="3" manualBreakCount="3">
    <brk id="25" max="16383" man="1"/>
    <brk id="36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Layout" topLeftCell="A10" zoomScaleNormal="100" workbookViewId="0">
      <selection activeCell="C17" sqref="C17:C18"/>
    </sheetView>
  </sheetViews>
  <sheetFormatPr defaultRowHeight="15"/>
  <cols>
    <col min="1" max="1" width="3.5703125" customWidth="1"/>
    <col min="3" max="3" width="20.7109375" customWidth="1"/>
    <col min="7" max="7" width="8.42578125" customWidth="1"/>
    <col min="8" max="8" width="6.85546875" customWidth="1"/>
    <col min="9" max="9" width="3.42578125" customWidth="1"/>
    <col min="10" max="10" width="6.85546875" customWidth="1"/>
    <col min="11" max="11" width="3.7109375" customWidth="1"/>
    <col min="12" max="12" width="5.5703125" customWidth="1"/>
    <col min="13" max="13" width="4.140625" customWidth="1"/>
    <col min="14" max="14" width="6.28515625" customWidth="1"/>
    <col min="15" max="15" width="3.42578125" customWidth="1"/>
    <col min="16" max="16" width="6.7109375" customWidth="1"/>
    <col min="17" max="17" width="3.140625" customWidth="1"/>
    <col min="18" max="18" width="6" customWidth="1"/>
  </cols>
  <sheetData>
    <row r="1" spans="1:18">
      <c r="D1" s="112"/>
      <c r="E1" s="112"/>
      <c r="F1" s="118"/>
      <c r="G1" s="226" t="s">
        <v>27</v>
      </c>
      <c r="H1" s="228" t="s">
        <v>75</v>
      </c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28.5" customHeight="1">
      <c r="D2" s="126"/>
      <c r="E2" s="126"/>
      <c r="F2" s="126"/>
      <c r="G2" s="227"/>
      <c r="H2" s="229" t="s">
        <v>28</v>
      </c>
      <c r="I2" s="229"/>
      <c r="J2" s="229"/>
      <c r="K2" s="127"/>
      <c r="L2" s="229" t="s">
        <v>76</v>
      </c>
      <c r="M2" s="229"/>
      <c r="N2" s="229"/>
      <c r="O2" s="127"/>
      <c r="P2" s="229" t="s">
        <v>77</v>
      </c>
      <c r="Q2" s="229"/>
      <c r="R2" s="229"/>
    </row>
    <row r="3" spans="1:18" ht="18.75">
      <c r="D3" s="128" t="s">
        <v>78</v>
      </c>
      <c r="E3" s="129" t="s">
        <v>79</v>
      </c>
      <c r="F3" s="128" t="s">
        <v>80</v>
      </c>
      <c r="G3" s="130" t="s">
        <v>81</v>
      </c>
      <c r="H3" s="131" t="s">
        <v>81</v>
      </c>
      <c r="I3" s="132" t="s">
        <v>82</v>
      </c>
      <c r="J3" s="131" t="s">
        <v>83</v>
      </c>
      <c r="K3" s="133"/>
      <c r="L3" s="134" t="s">
        <v>81</v>
      </c>
      <c r="M3" s="135" t="s">
        <v>82</v>
      </c>
      <c r="N3" s="134" t="s">
        <v>83</v>
      </c>
      <c r="O3" s="133"/>
      <c r="P3" s="134" t="s">
        <v>81</v>
      </c>
      <c r="Q3" s="135" t="s">
        <v>82</v>
      </c>
      <c r="R3" s="134" t="s">
        <v>83</v>
      </c>
    </row>
    <row r="4" spans="1:18" ht="29.25" customHeight="1">
      <c r="A4" s="119" t="s">
        <v>65</v>
      </c>
      <c r="B4" s="120" t="s">
        <v>66</v>
      </c>
      <c r="G4" s="220" t="s">
        <v>70</v>
      </c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1:18">
      <c r="B5" s="217" t="s">
        <v>47</v>
      </c>
      <c r="C5" s="212" t="s">
        <v>52</v>
      </c>
      <c r="D5" s="214" t="s">
        <v>57</v>
      </c>
      <c r="E5" s="214" t="s">
        <v>62</v>
      </c>
      <c r="F5" s="106" t="s">
        <v>63</v>
      </c>
      <c r="G5" s="107">
        <v>2.6813282180326552</v>
      </c>
      <c r="H5" s="108">
        <v>2.6729910030453077</v>
      </c>
      <c r="I5" s="109" t="s">
        <v>7</v>
      </c>
      <c r="J5" s="108">
        <v>9.4685179351884832E-3</v>
      </c>
      <c r="K5" s="110"/>
      <c r="L5" s="108">
        <v>2.6449022007136858</v>
      </c>
      <c r="M5" s="109" t="s">
        <v>7</v>
      </c>
      <c r="N5" s="108">
        <v>4.1493915033344805E-2</v>
      </c>
      <c r="O5" s="110"/>
      <c r="P5" s="111">
        <v>2.6685323475280534</v>
      </c>
      <c r="Q5" s="109" t="s">
        <v>7</v>
      </c>
      <c r="R5" s="111">
        <v>1.4233426388609112E-2</v>
      </c>
    </row>
    <row r="6" spans="1:18" ht="32.25" customHeight="1">
      <c r="B6" s="217"/>
      <c r="C6" s="213"/>
      <c r="D6" s="218"/>
      <c r="E6" s="216"/>
      <c r="F6" s="112" t="s">
        <v>64</v>
      </c>
      <c r="G6" s="113">
        <v>2.9046394308564132</v>
      </c>
      <c r="H6" s="114">
        <v>2.8615168137767681</v>
      </c>
      <c r="I6" s="115" t="s">
        <v>7</v>
      </c>
      <c r="J6" s="114">
        <v>4.9297896250147827E-2</v>
      </c>
      <c r="K6" s="110"/>
      <c r="L6" s="114">
        <v>2.7807714630382483</v>
      </c>
      <c r="M6" s="115" t="s">
        <v>9</v>
      </c>
      <c r="N6" s="114">
        <v>0.13777160406087385</v>
      </c>
      <c r="O6" s="110"/>
      <c r="P6" s="114">
        <v>2.8368283394151335</v>
      </c>
      <c r="Q6" s="116" t="s">
        <v>8</v>
      </c>
      <c r="R6" s="114">
        <v>7.6153679652832859E-2</v>
      </c>
    </row>
    <row r="7" spans="1:18">
      <c r="B7" s="217" t="s">
        <v>48</v>
      </c>
      <c r="C7" s="212" t="s">
        <v>53</v>
      </c>
      <c r="D7" s="214" t="s">
        <v>58</v>
      </c>
      <c r="E7" s="214" t="s">
        <v>62</v>
      </c>
      <c r="F7" s="106" t="s">
        <v>63</v>
      </c>
      <c r="G7" s="107">
        <v>2.300160871786888</v>
      </c>
      <c r="H7" s="108">
        <v>2.3004131553342648</v>
      </c>
      <c r="I7" s="109" t="s">
        <v>7</v>
      </c>
      <c r="J7" s="108">
        <v>-2.8650429185816235E-4</v>
      </c>
      <c r="K7" s="110"/>
      <c r="L7" s="108">
        <v>2.1872880883977754</v>
      </c>
      <c r="M7" s="109" t="s">
        <v>17</v>
      </c>
      <c r="N7" s="108">
        <v>0.12454189337706541</v>
      </c>
      <c r="O7" s="110"/>
      <c r="P7" s="111">
        <v>2.2310703488423433</v>
      </c>
      <c r="Q7" s="109" t="s">
        <v>7</v>
      </c>
      <c r="R7" s="111">
        <v>7.4349350889293994E-2</v>
      </c>
    </row>
    <row r="8" spans="1:18" ht="39.75" customHeight="1">
      <c r="B8" s="217"/>
      <c r="C8" s="213"/>
      <c r="D8" s="215"/>
      <c r="E8" s="216"/>
      <c r="F8" s="117" t="s">
        <v>64</v>
      </c>
      <c r="G8" s="113">
        <v>2.3887525416989894</v>
      </c>
      <c r="H8" s="114">
        <v>2.4658961689484724</v>
      </c>
      <c r="I8" s="115" t="s">
        <v>8</v>
      </c>
      <c r="J8" s="114">
        <v>-8.0645310762783556E-2</v>
      </c>
      <c r="K8" s="110"/>
      <c r="L8" s="114">
        <v>2.2978192300239701</v>
      </c>
      <c r="M8" s="115" t="s">
        <v>8</v>
      </c>
      <c r="N8" s="114">
        <v>9.2701011130501595E-2</v>
      </c>
      <c r="O8" s="110"/>
      <c r="P8" s="114">
        <v>2.4394674037141795</v>
      </c>
      <c r="Q8" s="116" t="s">
        <v>7</v>
      </c>
      <c r="R8" s="114">
        <v>-5.1579854330410339E-2</v>
      </c>
    </row>
    <row r="9" spans="1:18">
      <c r="B9" s="217" t="s">
        <v>49</v>
      </c>
      <c r="C9" s="212" t="s">
        <v>54</v>
      </c>
      <c r="D9" s="214" t="s">
        <v>59</v>
      </c>
      <c r="E9" s="214" t="s">
        <v>62</v>
      </c>
      <c r="F9" s="106" t="s">
        <v>63</v>
      </c>
      <c r="G9" s="107">
        <v>1.8342661110738481</v>
      </c>
      <c r="H9" s="108">
        <v>1.8465629454459525</v>
      </c>
      <c r="I9" s="109" t="s">
        <v>7</v>
      </c>
      <c r="J9" s="108">
        <v>-1.3646348348982861E-2</v>
      </c>
      <c r="K9" s="110"/>
      <c r="L9" s="108">
        <v>1.8092519011249817</v>
      </c>
      <c r="M9" s="109" t="s">
        <v>7</v>
      </c>
      <c r="N9" s="108">
        <v>2.828473099347744E-2</v>
      </c>
      <c r="O9" s="110"/>
      <c r="P9" s="111">
        <v>1.9059912502681169</v>
      </c>
      <c r="Q9" s="109" t="s">
        <v>8</v>
      </c>
      <c r="R9" s="111">
        <v>-7.742733745632624E-2</v>
      </c>
    </row>
    <row r="10" spans="1:18" ht="66" customHeight="1">
      <c r="B10" s="217"/>
      <c r="C10" s="213"/>
      <c r="D10" s="215"/>
      <c r="E10" s="216"/>
      <c r="F10" s="117" t="s">
        <v>64</v>
      </c>
      <c r="G10" s="113">
        <v>2.1040877566379015</v>
      </c>
      <c r="H10" s="114">
        <v>2.101606388556287</v>
      </c>
      <c r="I10" s="115" t="s">
        <v>7</v>
      </c>
      <c r="J10" s="114">
        <v>2.6414829350074999E-3</v>
      </c>
      <c r="K10" s="110"/>
      <c r="L10" s="114">
        <v>2.0098573111002938</v>
      </c>
      <c r="M10" s="115" t="s">
        <v>8</v>
      </c>
      <c r="N10" s="114">
        <v>9.8176654784918771E-2</v>
      </c>
      <c r="O10" s="110"/>
      <c r="P10" s="114">
        <v>2.0944948919704434</v>
      </c>
      <c r="Q10" s="116" t="s">
        <v>7</v>
      </c>
      <c r="R10" s="114">
        <v>9.9962404280005603E-3</v>
      </c>
    </row>
    <row r="11" spans="1:18">
      <c r="B11" s="217" t="s">
        <v>50</v>
      </c>
      <c r="C11" s="212" t="s">
        <v>55</v>
      </c>
      <c r="D11" s="214" t="s">
        <v>60</v>
      </c>
      <c r="E11" s="214" t="s">
        <v>62</v>
      </c>
      <c r="F11" s="106" t="s">
        <v>63</v>
      </c>
      <c r="G11" s="107">
        <v>2.7361164062789531</v>
      </c>
      <c r="H11" s="108">
        <v>2.7605079952498661</v>
      </c>
      <c r="I11" s="109" t="s">
        <v>7</v>
      </c>
      <c r="J11" s="108">
        <v>-3.0211452688797304E-2</v>
      </c>
      <c r="K11" s="110"/>
      <c r="L11" s="108">
        <v>2.6564757309052749</v>
      </c>
      <c r="M11" s="109" t="s">
        <v>8</v>
      </c>
      <c r="N11" s="108">
        <v>9.3581785804092474E-2</v>
      </c>
      <c r="O11" s="110"/>
      <c r="P11" s="111">
        <v>2.7412679690810333</v>
      </c>
      <c r="Q11" s="109" t="s">
        <v>7</v>
      </c>
      <c r="R11" s="111">
        <v>-6.042935999168322E-3</v>
      </c>
    </row>
    <row r="12" spans="1:18" ht="54.75" customHeight="1">
      <c r="B12" s="217"/>
      <c r="C12" s="213"/>
      <c r="D12" s="215"/>
      <c r="E12" s="216"/>
      <c r="F12" s="117" t="s">
        <v>64</v>
      </c>
      <c r="G12" s="113">
        <v>2.8988086369053319</v>
      </c>
      <c r="H12" s="114">
        <v>2.8739223573079036</v>
      </c>
      <c r="I12" s="115" t="s">
        <v>7</v>
      </c>
      <c r="J12" s="114">
        <v>3.0741723483430336E-2</v>
      </c>
      <c r="K12" s="110"/>
      <c r="L12" s="114">
        <v>2.7867040683424968</v>
      </c>
      <c r="M12" s="115" t="s">
        <v>9</v>
      </c>
      <c r="N12" s="114">
        <v>0.13372612137909903</v>
      </c>
      <c r="O12" s="110"/>
      <c r="P12" s="114">
        <v>2.8644627106590357</v>
      </c>
      <c r="Q12" s="116" t="s">
        <v>7</v>
      </c>
      <c r="R12" s="114">
        <v>4.1380214841527964E-2</v>
      </c>
    </row>
    <row r="13" spans="1:18">
      <c r="B13" s="217" t="s">
        <v>51</v>
      </c>
      <c r="C13" s="212" t="s">
        <v>56</v>
      </c>
      <c r="D13" s="214" t="s">
        <v>61</v>
      </c>
      <c r="E13" s="214" t="s">
        <v>62</v>
      </c>
      <c r="F13" s="106" t="s">
        <v>63</v>
      </c>
      <c r="G13" s="107">
        <v>1.6536449567715836</v>
      </c>
      <c r="H13" s="108">
        <v>1.7070309128782311</v>
      </c>
      <c r="I13" s="109" t="s">
        <v>7</v>
      </c>
      <c r="J13" s="108">
        <v>-6.055593042984616E-2</v>
      </c>
      <c r="K13" s="110"/>
      <c r="L13" s="108">
        <v>1.5609164120531194</v>
      </c>
      <c r="M13" s="109" t="s">
        <v>8</v>
      </c>
      <c r="N13" s="108">
        <v>0.10867376335241546</v>
      </c>
      <c r="O13" s="110"/>
      <c r="P13" s="111">
        <v>1.6911292164988665</v>
      </c>
      <c r="Q13" s="109" t="s">
        <v>7</v>
      </c>
      <c r="R13" s="111">
        <v>-4.1721429850918153E-2</v>
      </c>
    </row>
    <row r="14" spans="1:18" ht="62.25" customHeight="1">
      <c r="B14" s="217"/>
      <c r="C14" s="213"/>
      <c r="D14" s="215"/>
      <c r="E14" s="216"/>
      <c r="F14" s="117" t="s">
        <v>64</v>
      </c>
      <c r="G14" s="113">
        <v>1.8663301415592939</v>
      </c>
      <c r="H14" s="114">
        <v>1.8884397445141641</v>
      </c>
      <c r="I14" s="115" t="s">
        <v>7</v>
      </c>
      <c r="J14" s="114">
        <v>-2.2769193805063693E-2</v>
      </c>
      <c r="K14" s="110"/>
      <c r="L14" s="114">
        <v>1.7070415787819793</v>
      </c>
      <c r="M14" s="115" t="s">
        <v>9</v>
      </c>
      <c r="N14" s="114">
        <v>0.16858091514592002</v>
      </c>
      <c r="O14" s="110"/>
      <c r="P14" s="114">
        <v>1.864121851405544</v>
      </c>
      <c r="Q14" s="116" t="s">
        <v>7</v>
      </c>
      <c r="R14" s="114">
        <v>2.2312297793803631E-3</v>
      </c>
    </row>
    <row r="15" spans="1:18" ht="31.5" customHeight="1">
      <c r="A15" s="119" t="s">
        <v>67</v>
      </c>
      <c r="B15" s="120" t="s">
        <v>68</v>
      </c>
      <c r="C15" s="121"/>
      <c r="D15" s="122"/>
      <c r="E15" s="122"/>
      <c r="F15" s="112"/>
      <c r="G15" s="219" t="s">
        <v>69</v>
      </c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</row>
    <row r="16" spans="1:18">
      <c r="B16" s="121"/>
      <c r="C16" s="123"/>
      <c r="D16" s="124"/>
      <c r="E16" s="124"/>
      <c r="F16" s="112"/>
      <c r="G16" s="221" t="s">
        <v>71</v>
      </c>
      <c r="H16" s="222"/>
      <c r="I16" s="222"/>
      <c r="J16" s="222"/>
      <c r="K16" s="222"/>
      <c r="L16" s="222"/>
      <c r="M16" s="222"/>
      <c r="N16" s="222"/>
      <c r="O16" s="222"/>
      <c r="P16" s="221"/>
      <c r="Q16" s="221"/>
      <c r="R16" s="221"/>
    </row>
    <row r="17" spans="2:18">
      <c r="B17" s="223" t="s">
        <v>14</v>
      </c>
      <c r="C17" s="224" t="s">
        <v>72</v>
      </c>
      <c r="D17" s="214" t="s">
        <v>73</v>
      </c>
      <c r="E17" s="214" t="s">
        <v>74</v>
      </c>
      <c r="F17" s="106" t="s">
        <v>63</v>
      </c>
      <c r="G17" s="107">
        <v>5.2766255813728868</v>
      </c>
      <c r="H17" s="108">
        <v>5.2443874454145929</v>
      </c>
      <c r="I17" s="109" t="s">
        <v>7</v>
      </c>
      <c r="J17" s="108">
        <v>2.4667981793379711E-2</v>
      </c>
      <c r="K17" s="110"/>
      <c r="L17" s="108">
        <v>5.181299463013068</v>
      </c>
      <c r="M17" s="109" t="s">
        <v>7</v>
      </c>
      <c r="N17" s="108">
        <v>7.0106370987099834E-2</v>
      </c>
      <c r="O17" s="110"/>
      <c r="P17" s="111">
        <v>5.3492419608504598</v>
      </c>
      <c r="Q17" s="125" t="s">
        <v>7</v>
      </c>
      <c r="R17" s="111">
        <v>-5.5263378100753227E-2</v>
      </c>
    </row>
    <row r="18" spans="2:18">
      <c r="B18" s="223"/>
      <c r="C18" s="225"/>
      <c r="D18" s="215"/>
      <c r="E18" s="216"/>
      <c r="F18" s="117" t="s">
        <v>64</v>
      </c>
      <c r="G18" s="113">
        <v>5.5846146250637716</v>
      </c>
      <c r="H18" s="114">
        <v>5.4957679866650269</v>
      </c>
      <c r="I18" s="115" t="s">
        <v>7</v>
      </c>
      <c r="J18" s="114">
        <v>6.7841753490759216E-2</v>
      </c>
      <c r="K18" s="110"/>
      <c r="L18" s="114">
        <v>5.4122852447942753</v>
      </c>
      <c r="M18" s="115" t="s">
        <v>9</v>
      </c>
      <c r="N18" s="114">
        <v>0.12571077741623482</v>
      </c>
      <c r="O18" s="110"/>
      <c r="P18" s="114">
        <v>5.5336727957522651</v>
      </c>
      <c r="Q18" s="115" t="s">
        <v>7</v>
      </c>
      <c r="R18" s="114">
        <v>3.8034939397654184E-2</v>
      </c>
    </row>
    <row r="21" spans="2:18">
      <c r="B21" s="137" t="s">
        <v>163</v>
      </c>
    </row>
    <row r="22" spans="2:18">
      <c r="B22" t="s">
        <v>164</v>
      </c>
    </row>
    <row r="23" spans="2:18">
      <c r="B23" t="s">
        <v>165</v>
      </c>
    </row>
    <row r="24" spans="2:18">
      <c r="B24" t="s">
        <v>166</v>
      </c>
    </row>
    <row r="26" spans="2:18">
      <c r="B26" s="164" t="s">
        <v>167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</row>
    <row r="27" spans="2:18" ht="20.25">
      <c r="B27" s="171" t="s">
        <v>168</v>
      </c>
      <c r="C27" s="169" t="s">
        <v>170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</row>
    <row r="28" spans="2:18" ht="20.25">
      <c r="B28" s="171" t="s">
        <v>12</v>
      </c>
      <c r="C28" s="169" t="s">
        <v>171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66"/>
    </row>
    <row r="29" spans="2:18" ht="20.25">
      <c r="B29" s="167" t="s">
        <v>21</v>
      </c>
      <c r="C29" s="169" t="s">
        <v>172</v>
      </c>
      <c r="D29" s="46"/>
      <c r="E29" s="46"/>
      <c r="F29" s="169"/>
      <c r="G29" s="169"/>
      <c r="H29" s="169"/>
      <c r="I29" s="169"/>
      <c r="J29" s="169"/>
      <c r="K29" s="169"/>
      <c r="L29" s="169"/>
      <c r="M29" s="168"/>
    </row>
    <row r="30" spans="2:18" ht="20.25">
      <c r="B30" s="167" t="s">
        <v>169</v>
      </c>
      <c r="C30" s="169" t="s">
        <v>173</v>
      </c>
      <c r="D30" s="46"/>
      <c r="E30" s="46"/>
      <c r="F30" s="169"/>
      <c r="G30" s="169"/>
      <c r="H30" s="169"/>
      <c r="I30" s="169"/>
      <c r="J30" s="169"/>
      <c r="K30" s="169"/>
      <c r="L30" s="169"/>
      <c r="M30" s="168"/>
    </row>
  </sheetData>
  <mergeCells count="32">
    <mergeCell ref="G1:G2"/>
    <mergeCell ref="H1:R1"/>
    <mergeCell ref="H2:J2"/>
    <mergeCell ref="L2:N2"/>
    <mergeCell ref="P2:R2"/>
    <mergeCell ref="G15:R15"/>
    <mergeCell ref="G4:R4"/>
    <mergeCell ref="G16:R16"/>
    <mergeCell ref="B17:B18"/>
    <mergeCell ref="C17:C18"/>
    <mergeCell ref="D17:D18"/>
    <mergeCell ref="E17:E18"/>
    <mergeCell ref="B13:B14"/>
    <mergeCell ref="C13:C14"/>
    <mergeCell ref="D13:D14"/>
    <mergeCell ref="E13:E14"/>
    <mergeCell ref="B9:B10"/>
    <mergeCell ref="C9:C10"/>
    <mergeCell ref="D9:D10"/>
    <mergeCell ref="E9:E10"/>
    <mergeCell ref="B11:B12"/>
    <mergeCell ref="C11:C12"/>
    <mergeCell ref="D11:D12"/>
    <mergeCell ref="E11:E12"/>
    <mergeCell ref="B5:B6"/>
    <mergeCell ref="C5:C6"/>
    <mergeCell ref="D5:D6"/>
    <mergeCell ref="E5:E6"/>
    <mergeCell ref="B7:B8"/>
    <mergeCell ref="C7:C8"/>
    <mergeCell ref="D7:D8"/>
    <mergeCell ref="E7:E8"/>
  </mergeCells>
  <pageMargins left="0.25" right="0.25" top="1" bottom="0.75" header="0.3" footer="0.3"/>
  <pageSetup orientation="landscape" r:id="rId1"/>
  <headerFooter>
    <oddHeader>&amp;L3/9/2018&amp;C&amp;14National Survey of Student Engagement (NSSE)
Student-Faculty Interactions: 2012</oddHeader>
    <oddFooter>&amp;L&amp;P&amp;ROffice of Institutional Research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view="pageLayout" topLeftCell="A67" zoomScaleNormal="100" workbookViewId="0">
      <selection activeCell="A47" sqref="A47:B47"/>
    </sheetView>
  </sheetViews>
  <sheetFormatPr defaultRowHeight="15"/>
  <cols>
    <col min="6" max="6" width="5.5703125" customWidth="1"/>
    <col min="7" max="7" width="6" customWidth="1"/>
    <col min="8" max="8" width="6.7109375" customWidth="1"/>
  </cols>
  <sheetData>
    <row r="1" spans="1:9" ht="15.75">
      <c r="A1" s="136" t="s">
        <v>84</v>
      </c>
      <c r="H1" s="136" t="s">
        <v>85</v>
      </c>
    </row>
    <row r="3" spans="1:9">
      <c r="A3" s="137" t="s">
        <v>94</v>
      </c>
      <c r="H3" s="137" t="s">
        <v>94</v>
      </c>
    </row>
    <row r="4" spans="1:9">
      <c r="A4" s="231" t="s">
        <v>86</v>
      </c>
      <c r="B4" s="231"/>
      <c r="H4" s="231" t="s">
        <v>86</v>
      </c>
      <c r="I4" s="231"/>
    </row>
    <row r="5" spans="1:9">
      <c r="A5" t="s">
        <v>106</v>
      </c>
      <c r="H5" s="138" t="s">
        <v>87</v>
      </c>
    </row>
    <row r="6" spans="1:9">
      <c r="A6" t="s">
        <v>107</v>
      </c>
      <c r="H6" s="138" t="s">
        <v>88</v>
      </c>
    </row>
    <row r="7" spans="1:9">
      <c r="A7" t="s">
        <v>108</v>
      </c>
      <c r="H7" s="138" t="s">
        <v>89</v>
      </c>
    </row>
    <row r="8" spans="1:9">
      <c r="A8" t="s">
        <v>109</v>
      </c>
      <c r="H8" s="138" t="s">
        <v>90</v>
      </c>
    </row>
    <row r="9" spans="1:9">
      <c r="A9" t="s">
        <v>110</v>
      </c>
      <c r="H9" s="138" t="s">
        <v>91</v>
      </c>
    </row>
    <row r="10" spans="1:9">
      <c r="A10" t="s">
        <v>111</v>
      </c>
      <c r="H10" s="138" t="s">
        <v>92</v>
      </c>
    </row>
    <row r="11" spans="1:9">
      <c r="H11" s="138" t="s">
        <v>93</v>
      </c>
    </row>
    <row r="12" spans="1:9">
      <c r="A12" s="139" t="s">
        <v>112</v>
      </c>
    </row>
    <row r="13" spans="1:9">
      <c r="A13" s="230" t="s">
        <v>86</v>
      </c>
      <c r="B13" s="230"/>
    </row>
    <row r="14" spans="1:9">
      <c r="A14" t="s">
        <v>113</v>
      </c>
      <c r="H14" s="139" t="s">
        <v>95</v>
      </c>
    </row>
    <row r="15" spans="1:9">
      <c r="A15" t="s">
        <v>114</v>
      </c>
      <c r="H15" s="230" t="s">
        <v>86</v>
      </c>
      <c r="I15" s="230"/>
    </row>
    <row r="16" spans="1:9">
      <c r="A16" t="s">
        <v>115</v>
      </c>
      <c r="H16" t="s">
        <v>96</v>
      </c>
    </row>
    <row r="17" spans="1:8">
      <c r="A17" t="s">
        <v>116</v>
      </c>
      <c r="H17" t="s">
        <v>97</v>
      </c>
    </row>
    <row r="18" spans="1:8">
      <c r="A18" t="s">
        <v>117</v>
      </c>
      <c r="H18" t="s">
        <v>98</v>
      </c>
    </row>
    <row r="19" spans="1:8">
      <c r="A19" t="s">
        <v>118</v>
      </c>
      <c r="H19" t="s">
        <v>99</v>
      </c>
    </row>
    <row r="20" spans="1:8">
      <c r="A20" t="s">
        <v>119</v>
      </c>
      <c r="H20" t="s">
        <v>100</v>
      </c>
    </row>
    <row r="21" spans="1:8">
      <c r="A21" t="s">
        <v>120</v>
      </c>
      <c r="H21" t="s">
        <v>101</v>
      </c>
    </row>
    <row r="22" spans="1:8">
      <c r="A22" t="s">
        <v>121</v>
      </c>
      <c r="H22" t="s">
        <v>102</v>
      </c>
    </row>
    <row r="23" spans="1:8">
      <c r="A23" t="s">
        <v>122</v>
      </c>
      <c r="H23" t="s">
        <v>103</v>
      </c>
    </row>
    <row r="24" spans="1:8">
      <c r="A24" t="s">
        <v>123</v>
      </c>
      <c r="H24" t="s">
        <v>104</v>
      </c>
    </row>
    <row r="25" spans="1:8">
      <c r="A25" t="s">
        <v>124</v>
      </c>
    </row>
    <row r="26" spans="1:8">
      <c r="A26" t="s">
        <v>125</v>
      </c>
      <c r="H26" s="137" t="s">
        <v>105</v>
      </c>
    </row>
    <row r="27" spans="1:8">
      <c r="A27" t="s">
        <v>126</v>
      </c>
    </row>
    <row r="29" spans="1:8">
      <c r="A29" s="137" t="s">
        <v>127</v>
      </c>
    </row>
    <row r="30" spans="1:8">
      <c r="A30" s="230" t="s">
        <v>86</v>
      </c>
      <c r="B30" s="230"/>
    </row>
    <row r="31" spans="1:8">
      <c r="A31" t="s">
        <v>128</v>
      </c>
    </row>
    <row r="32" spans="1:8">
      <c r="A32" t="s">
        <v>113</v>
      </c>
    </row>
    <row r="33" spans="1:2">
      <c r="A33" t="s">
        <v>129</v>
      </c>
    </row>
    <row r="34" spans="1:2">
      <c r="A34" t="s">
        <v>130</v>
      </c>
    </row>
    <row r="35" spans="1:2">
      <c r="A35" t="s">
        <v>131</v>
      </c>
    </row>
    <row r="36" spans="1:2">
      <c r="A36" t="s">
        <v>132</v>
      </c>
    </row>
    <row r="37" spans="1:2">
      <c r="A37" t="s">
        <v>114</v>
      </c>
    </row>
    <row r="38" spans="1:2">
      <c r="A38" t="s">
        <v>133</v>
      </c>
    </row>
    <row r="39" spans="1:2">
      <c r="A39" t="s">
        <v>134</v>
      </c>
    </row>
    <row r="40" spans="1:2">
      <c r="A40" t="s">
        <v>135</v>
      </c>
    </row>
    <row r="41" spans="1:2">
      <c r="A41" t="s">
        <v>136</v>
      </c>
    </row>
    <row r="42" spans="1:2">
      <c r="A42" t="s">
        <v>137</v>
      </c>
    </row>
    <row r="43" spans="1:2">
      <c r="A43" t="s">
        <v>106</v>
      </c>
    </row>
    <row r="44" spans="1:2">
      <c r="A44" t="s">
        <v>117</v>
      </c>
    </row>
    <row r="45" spans="1:2">
      <c r="A45" t="s">
        <v>138</v>
      </c>
    </row>
    <row r="46" spans="1:2">
      <c r="A46" s="137" t="s">
        <v>174</v>
      </c>
    </row>
    <row r="47" spans="1:2">
      <c r="A47" s="230" t="s">
        <v>86</v>
      </c>
      <c r="B47" s="230"/>
    </row>
    <row r="48" spans="1:2">
      <c r="A48" t="s">
        <v>139</v>
      </c>
    </row>
    <row r="49" spans="1:1">
      <c r="A49" t="s">
        <v>140</v>
      </c>
    </row>
    <row r="50" spans="1:1">
      <c r="A50" t="s">
        <v>141</v>
      </c>
    </row>
    <row r="51" spans="1:1">
      <c r="A51" t="s">
        <v>142</v>
      </c>
    </row>
    <row r="52" spans="1:1">
      <c r="A52" t="s">
        <v>118</v>
      </c>
    </row>
    <row r="53" spans="1:1">
      <c r="A53" t="s">
        <v>143</v>
      </c>
    </row>
    <row r="54" spans="1:1">
      <c r="A54" t="s">
        <v>119</v>
      </c>
    </row>
    <row r="55" spans="1:1">
      <c r="A55" t="s">
        <v>144</v>
      </c>
    </row>
    <row r="56" spans="1:1">
      <c r="A56" t="s">
        <v>108</v>
      </c>
    </row>
    <row r="57" spans="1:1">
      <c r="A57" t="s">
        <v>145</v>
      </c>
    </row>
    <row r="58" spans="1:1">
      <c r="A58" t="s">
        <v>146</v>
      </c>
    </row>
    <row r="59" spans="1:1">
      <c r="A59" t="s">
        <v>147</v>
      </c>
    </row>
    <row r="60" spans="1:1">
      <c r="A60" t="s">
        <v>148</v>
      </c>
    </row>
    <row r="61" spans="1:1">
      <c r="A61" t="s">
        <v>149</v>
      </c>
    </row>
    <row r="62" spans="1:1">
      <c r="A62" t="s">
        <v>150</v>
      </c>
    </row>
    <row r="63" spans="1:1">
      <c r="A63" t="s">
        <v>120</v>
      </c>
    </row>
    <row r="64" spans="1:1">
      <c r="A64" t="s">
        <v>121</v>
      </c>
    </row>
    <row r="65" spans="1:1">
      <c r="A65" t="s">
        <v>122</v>
      </c>
    </row>
    <row r="66" spans="1:1">
      <c r="A66" t="s">
        <v>123</v>
      </c>
    </row>
    <row r="67" spans="1:1">
      <c r="A67" t="s">
        <v>151</v>
      </c>
    </row>
    <row r="68" spans="1:1">
      <c r="A68" t="s">
        <v>124</v>
      </c>
    </row>
    <row r="69" spans="1:1">
      <c r="A69" t="s">
        <v>152</v>
      </c>
    </row>
    <row r="70" spans="1:1">
      <c r="A70" t="s">
        <v>125</v>
      </c>
    </row>
    <row r="71" spans="1:1">
      <c r="A71" t="s">
        <v>153</v>
      </c>
    </row>
    <row r="72" spans="1:1">
      <c r="A72" t="s">
        <v>126</v>
      </c>
    </row>
    <row r="73" spans="1:1">
      <c r="A73" t="s">
        <v>154</v>
      </c>
    </row>
    <row r="74" spans="1:1">
      <c r="A74" t="s">
        <v>155</v>
      </c>
    </row>
  </sheetData>
  <mergeCells count="6">
    <mergeCell ref="A47:B47"/>
    <mergeCell ref="H4:I4"/>
    <mergeCell ref="H15:I15"/>
    <mergeCell ref="A4:B4"/>
    <mergeCell ref="A13:B13"/>
    <mergeCell ref="A30:B30"/>
  </mergeCells>
  <pageMargins left="0.25" right="0.25" top="1" bottom="0.75" header="0.3" footer="0.3"/>
  <pageSetup orientation="portrait" r:id="rId1"/>
  <headerFooter>
    <oddHeader>&amp;L3/9/2018
&amp;C&amp;14National Survey of Student Engagement (NSSE)
Comparison Groups: 2015 and 2012</oddHeader>
    <oddFooter>&amp;L&amp;P&amp;ROffice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2012</vt:lpstr>
      <vt:lpstr>Comparison Groups</vt:lpstr>
    </vt:vector>
  </TitlesOfParts>
  <Company>NKU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2018-03-09T18:39:06Z</dcterms:created>
  <dcterms:modified xsi:type="dcterms:W3CDTF">2018-06-08T18:16:47Z</dcterms:modified>
</cp:coreProperties>
</file>